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Mini-cases - Student Version\"/>
    </mc:Choice>
  </mc:AlternateContent>
  <bookViews>
    <workbookView xWindow="0" yWindow="0" windowWidth="16320" windowHeight="5415"/>
  </bookViews>
  <sheets>
    <sheet name="Ch 16" sheetId="5" r:id="rId1"/>
  </sheets>
  <definedNames>
    <definedName name="_xlnm.Print_Area" localSheetId="0">'Ch 16'!$A$1:$J$47</definedName>
  </definedNames>
  <calcPr calcId="152511"/>
</workbook>
</file>

<file path=xl/calcChain.xml><?xml version="1.0" encoding="utf-8"?>
<calcChain xmlns="http://schemas.openxmlformats.org/spreadsheetml/2006/main">
  <c r="E26" i="5" l="1"/>
  <c r="E28" i="5" s="1"/>
  <c r="F26" i="5"/>
  <c r="F28" i="5" s="1"/>
  <c r="G26" i="5"/>
  <c r="G28" i="5" s="1"/>
  <c r="H26" i="5"/>
  <c r="H28" i="5" s="1"/>
  <c r="G29" i="5" l="1"/>
  <c r="G30" i="5" s="1"/>
  <c r="F29" i="5"/>
  <c r="F30" i="5" s="1"/>
  <c r="H29" i="5"/>
  <c r="H30" i="5" s="1"/>
  <c r="E29" i="5"/>
  <c r="E30" i="5" s="1"/>
</calcChain>
</file>

<file path=xl/sharedStrings.xml><?xml version="1.0" encoding="utf-8"?>
<sst xmlns="http://schemas.openxmlformats.org/spreadsheetml/2006/main" count="41" uniqueCount="41">
  <si>
    <t>UNDERSTANDING HEALTHCARE FINANCIAL MANAGEMENT</t>
  </si>
  <si>
    <t>ANSWER</t>
  </si>
  <si>
    <t>Net revenues</t>
  </si>
  <si>
    <t>Depreciation</t>
  </si>
  <si>
    <t>Interest</t>
  </si>
  <si>
    <t>Net profit</t>
  </si>
  <si>
    <t>Estimated retentions</t>
  </si>
  <si>
    <t>Year 1</t>
  </si>
  <si>
    <t>Year 2</t>
  </si>
  <si>
    <t>Year 3</t>
  </si>
  <si>
    <t>Year 4</t>
  </si>
  <si>
    <t>Cash expenses</t>
  </si>
  <si>
    <t xml:space="preserve">   Earnings before interest and taxes</t>
  </si>
  <si>
    <t xml:space="preserve">   Earnings before taxes</t>
  </si>
  <si>
    <t>Taxes (40 percent)</t>
  </si>
  <si>
    <t>indicates Wade's estimates of Hill's earnings potential if it came under Smitty's management (in millions</t>
  </si>
  <si>
    <t>expected to be issued over time to help finance expansion within the new "H Division," the code name</t>
  </si>
  <si>
    <t>to help finance its growth.</t>
  </si>
  <si>
    <t xml:space="preserve">    the last trade, made several weeks ago, was at a price of $9 per share.  </t>
  </si>
  <si>
    <t xml:space="preserve">    - Should Smitty make an offer for Hill?</t>
  </si>
  <si>
    <t xml:space="preserve">    - If so, what is the range of how much Smitty should offer per share of Hill?</t>
  </si>
  <si>
    <t xml:space="preserve">    - Construct a table that shows the gain/loss per share for Smitty and Hill over the range of offer per</t>
  </si>
  <si>
    <t>Mini-Case</t>
  </si>
  <si>
    <t xml:space="preserve">    the constant growth model. How sensitive is the equity value of Hill to different values of the constant</t>
  </si>
  <si>
    <t xml:space="preserve">    from 2 to 12 percent.)</t>
  </si>
  <si>
    <t>has assembled the following forecasted data:</t>
  </si>
  <si>
    <t>Chapter 16 -- Business Combinations and Valuation</t>
  </si>
  <si>
    <t>Smitty Nursing Homes Ltd is cash rich because of several consecutive good years. One of the alternative</t>
  </si>
  <si>
    <t>uses for the excess funds is an acquisition. Linda Wade, Smitty's treasurer, has been asked to place a</t>
  </si>
  <si>
    <t>value on a potential target, Hill Long Term Care, a small chain in an adjacent state. The table below</t>
  </si>
  <si>
    <t>of dollars). The interest expense here includes the interest on Hill's existing debt and on new debt</t>
  </si>
  <si>
    <t>given to the target firm. The retentions represent earnings that will be reinvested within the H Division</t>
  </si>
  <si>
    <t>Security analysts estimate Hill's beta to be 1.3. The acquisition would not change Hill's capital structure</t>
  </si>
  <si>
    <t>or tax rate, and its optimal capital structure is 40 percent debt and 60 percent equity. Wade estimates the</t>
  </si>
  <si>
    <t>risk-free rate to be 9 percent and the market risk premium to be 4 percent. She also estimates that net</t>
  </si>
  <si>
    <t>cash flows after Year 4 will grow at a constant rate of 6 percent. Smitty's tax rate is 40 percent. Wade</t>
  </si>
  <si>
    <t>a. What is the equity value of Hill using the free cash flow to equityholders (FCFE) method?</t>
  </si>
  <si>
    <t>b. Wade is quite confident of the estimated cash flows in the table above but is aware of the limitations of</t>
  </si>
  <si>
    <t xml:space="preserve">   growth rate of the net cash flows after Year 4? (Hint: Graph the equity value at different values of g,</t>
  </si>
  <si>
    <t>c. Assume Hill has 10 million shares outstanding. These shares are traded relatively infrequently, but</t>
  </si>
  <si>
    <t xml:space="preserve">      share (in one-dollar increments), and graph the results.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</si>
</sst>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"/>
  </numFmts>
  <fonts count="8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Arial"/>
      <family val="2"/>
    </font>
    <font>
      <b/>
      <u val="doubleAccounting"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71"/>
  <sheetViews>
    <sheetView tabSelected="1" topLeftCell="A24" workbookViewId="0">
      <selection activeCell="A33" sqref="A33"/>
    </sheetView>
  </sheetViews>
  <sheetFormatPr defaultRowHeight="12.75" x14ac:dyDescent="0.2"/>
  <cols>
    <col min="4" max="4" width="9.85546875" customWidth="1"/>
    <col min="10" max="10" width="8.85546875" customWidth="1"/>
  </cols>
  <sheetData>
    <row r="1" spans="1:9" s="2" customFormat="1" ht="12.75" customHeight="1" x14ac:dyDescent="0.2">
      <c r="A1" s="15">
        <v>41883</v>
      </c>
      <c r="B1" s="5" t="s">
        <v>0</v>
      </c>
      <c r="C1" s="4"/>
      <c r="D1" s="5"/>
      <c r="E1" s="5"/>
      <c r="F1" s="5"/>
      <c r="G1" s="5"/>
      <c r="H1" s="6"/>
      <c r="I1" s="7"/>
    </row>
    <row r="2" spans="1:9" s="2" customFormat="1" ht="12.75" customHeight="1" x14ac:dyDescent="0.2">
      <c r="A2" s="5"/>
      <c r="B2" s="5"/>
      <c r="C2" s="5"/>
      <c r="D2" s="5"/>
      <c r="E2" s="5"/>
      <c r="F2" s="5"/>
      <c r="G2" s="5"/>
      <c r="H2" s="5"/>
      <c r="I2" s="7"/>
    </row>
    <row r="3" spans="1:9" s="2" customFormat="1" ht="12.75" customHeight="1" x14ac:dyDescent="0.2">
      <c r="A3" s="4"/>
      <c r="B3" s="4"/>
      <c r="C3" s="5" t="s">
        <v>26</v>
      </c>
      <c r="D3" s="5"/>
      <c r="E3" s="5"/>
      <c r="F3" s="5"/>
      <c r="G3" s="5"/>
      <c r="H3" s="5"/>
      <c r="I3" s="7"/>
    </row>
    <row r="4" spans="1:9" s="2" customFormat="1" ht="12.75" customHeight="1" x14ac:dyDescent="0.2">
      <c r="A4" s="7"/>
      <c r="B4" s="7"/>
      <c r="C4" s="7"/>
      <c r="D4" s="7"/>
      <c r="E4" s="7"/>
      <c r="F4" s="7"/>
      <c r="G4" s="7"/>
      <c r="H4" s="7"/>
      <c r="I4" s="7"/>
    </row>
    <row r="5" spans="1:9" s="2" customFormat="1" ht="12.75" customHeight="1" x14ac:dyDescent="0.2">
      <c r="A5" s="7"/>
      <c r="B5" s="7"/>
      <c r="C5" s="7"/>
      <c r="D5" s="5" t="s">
        <v>22</v>
      </c>
      <c r="E5" s="7"/>
      <c r="F5" s="7"/>
      <c r="G5" s="7"/>
      <c r="H5" s="7"/>
      <c r="I5" s="7"/>
    </row>
    <row r="6" spans="1:9" s="2" customFormat="1" ht="12.75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s="1" customFormat="1" ht="12.75" customHeight="1" x14ac:dyDescent="0.2">
      <c r="A7" s="7" t="s">
        <v>27</v>
      </c>
      <c r="B7" s="7"/>
      <c r="C7" s="7"/>
      <c r="D7" s="7"/>
      <c r="E7" s="7"/>
      <c r="F7" s="7"/>
      <c r="G7" s="7"/>
      <c r="H7" s="7"/>
      <c r="I7" s="7"/>
    </row>
    <row r="8" spans="1:9" s="1" customFormat="1" ht="12.75" customHeight="1" x14ac:dyDescent="0.2">
      <c r="A8" s="7" t="s">
        <v>28</v>
      </c>
      <c r="B8" s="7"/>
      <c r="C8" s="7"/>
      <c r="D8" s="7"/>
      <c r="E8" s="7"/>
      <c r="F8" s="7"/>
      <c r="G8" s="7"/>
      <c r="H8" s="7"/>
      <c r="I8" s="7"/>
    </row>
    <row r="9" spans="1:9" s="1" customFormat="1" ht="12.75" customHeight="1" x14ac:dyDescent="0.2">
      <c r="A9" s="7" t="s">
        <v>29</v>
      </c>
      <c r="B9" s="7"/>
      <c r="C9" s="7"/>
      <c r="D9" s="7"/>
      <c r="E9" s="7"/>
      <c r="F9" s="7"/>
      <c r="G9" s="7"/>
      <c r="H9" s="7"/>
      <c r="I9" s="7"/>
    </row>
    <row r="10" spans="1:9" s="1" customFormat="1" ht="12.75" customHeight="1" x14ac:dyDescent="0.2">
      <c r="A10" s="7" t="s">
        <v>15</v>
      </c>
      <c r="B10" s="7"/>
      <c r="C10" s="7"/>
      <c r="D10" s="7"/>
      <c r="E10" s="7"/>
      <c r="F10" s="7"/>
      <c r="G10" s="7"/>
      <c r="H10" s="7"/>
      <c r="I10" s="7"/>
    </row>
    <row r="11" spans="1:9" s="1" customFormat="1" ht="12.75" customHeight="1" x14ac:dyDescent="0.2">
      <c r="A11" s="7" t="s">
        <v>30</v>
      </c>
      <c r="B11" s="7"/>
      <c r="C11" s="7"/>
      <c r="D11" s="7"/>
      <c r="E11" s="7"/>
      <c r="F11" s="7"/>
      <c r="G11" s="7"/>
      <c r="H11" s="7"/>
      <c r="I11" s="7"/>
    </row>
    <row r="12" spans="1:9" s="1" customFormat="1" ht="12.75" customHeight="1" x14ac:dyDescent="0.2">
      <c r="A12" s="7" t="s">
        <v>16</v>
      </c>
      <c r="B12" s="7"/>
      <c r="C12" s="7"/>
      <c r="D12" s="7"/>
      <c r="E12" s="7"/>
      <c r="F12" s="7"/>
      <c r="G12" s="7"/>
      <c r="H12" s="7"/>
      <c r="I12" s="7"/>
    </row>
    <row r="13" spans="1:9" s="1" customFormat="1" ht="12.75" customHeight="1" x14ac:dyDescent="0.2">
      <c r="A13" s="7" t="s">
        <v>31</v>
      </c>
      <c r="B13" s="7"/>
      <c r="C13" s="7"/>
      <c r="D13" s="7"/>
      <c r="E13" s="7"/>
      <c r="F13" s="7"/>
      <c r="G13" s="7"/>
      <c r="H13" s="7"/>
      <c r="I13" s="7"/>
    </row>
    <row r="14" spans="1:9" s="1" customFormat="1" ht="12.75" customHeight="1" x14ac:dyDescent="0.2">
      <c r="A14" s="7" t="s">
        <v>17</v>
      </c>
      <c r="B14" s="7"/>
      <c r="C14" s="7"/>
      <c r="D14" s="7"/>
      <c r="E14" s="7"/>
      <c r="F14" s="7"/>
      <c r="G14" s="7"/>
      <c r="H14" s="7"/>
      <c r="I14" s="7"/>
    </row>
    <row r="15" spans="1:9" s="1" customFormat="1" ht="12.75" customHeight="1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s="1" customFormat="1" ht="12.75" customHeight="1" x14ac:dyDescent="0.2">
      <c r="A16" s="7" t="s">
        <v>32</v>
      </c>
      <c r="B16" s="7"/>
      <c r="C16" s="7"/>
      <c r="D16" s="7"/>
      <c r="E16" s="7"/>
      <c r="F16" s="7"/>
      <c r="G16" s="7"/>
      <c r="H16" s="7"/>
      <c r="I16" s="7"/>
    </row>
    <row r="17" spans="1:9" s="1" customFormat="1" ht="12.75" customHeight="1" x14ac:dyDescent="0.2">
      <c r="A17" s="7" t="s">
        <v>33</v>
      </c>
      <c r="B17" s="7"/>
      <c r="C17" s="7"/>
      <c r="D17" s="7"/>
      <c r="E17" s="7"/>
      <c r="F17" s="7"/>
      <c r="G17" s="7"/>
      <c r="H17" s="7"/>
      <c r="I17" s="7"/>
    </row>
    <row r="18" spans="1:9" s="1" customFormat="1" ht="12.75" customHeight="1" x14ac:dyDescent="0.2">
      <c r="A18" s="7" t="s">
        <v>34</v>
      </c>
      <c r="B18" s="7"/>
      <c r="C18" s="7"/>
      <c r="D18" s="7"/>
      <c r="E18" s="7"/>
      <c r="F18" s="7"/>
      <c r="G18" s="7"/>
      <c r="H18" s="7"/>
      <c r="I18" s="7"/>
    </row>
    <row r="19" spans="1:9" s="1" customFormat="1" ht="12.75" customHeight="1" x14ac:dyDescent="0.2">
      <c r="A19" s="7" t="s">
        <v>35</v>
      </c>
      <c r="B19" s="7"/>
      <c r="C19" s="7"/>
      <c r="D19" s="7"/>
      <c r="E19" s="7"/>
      <c r="F19" s="7"/>
      <c r="G19" s="7"/>
      <c r="H19" s="7"/>
      <c r="I19" s="7"/>
    </row>
    <row r="20" spans="1:9" s="1" customFormat="1" ht="12.75" customHeight="1" x14ac:dyDescent="0.2">
      <c r="A20" s="7" t="s">
        <v>25</v>
      </c>
      <c r="B20" s="7"/>
      <c r="C20" s="7"/>
      <c r="D20" s="7"/>
      <c r="E20" s="7"/>
      <c r="F20" s="7"/>
      <c r="G20" s="7"/>
      <c r="H20" s="7"/>
      <c r="I20" s="7"/>
    </row>
    <row r="21" spans="1:9" s="1" customFormat="1" ht="12.75" customHeight="1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s="1" customFormat="1" ht="12.75" customHeight="1" thickBot="1" x14ac:dyDescent="0.25">
      <c r="A22" s="8"/>
      <c r="B22" s="7"/>
      <c r="C22" s="7"/>
      <c r="D22" s="9"/>
      <c r="E22" s="10" t="s">
        <v>7</v>
      </c>
      <c r="F22" s="10" t="s">
        <v>8</v>
      </c>
      <c r="G22" s="10" t="s">
        <v>9</v>
      </c>
      <c r="H22" s="10" t="s">
        <v>10</v>
      </c>
      <c r="I22" s="7"/>
    </row>
    <row r="23" spans="1:9" s="1" customFormat="1" ht="12.75" customHeight="1" x14ac:dyDescent="0.2">
      <c r="A23" s="7" t="s">
        <v>2</v>
      </c>
      <c r="B23" s="7"/>
      <c r="C23" s="7"/>
      <c r="D23" s="9"/>
      <c r="E23" s="11">
        <v>60</v>
      </c>
      <c r="F23" s="11">
        <v>90</v>
      </c>
      <c r="G23" s="11">
        <v>112.5</v>
      </c>
      <c r="H23" s="11">
        <v>127.5</v>
      </c>
      <c r="I23" s="7"/>
    </row>
    <row r="24" spans="1:9" s="1" customFormat="1" ht="12.75" customHeight="1" x14ac:dyDescent="0.2">
      <c r="A24" s="7" t="s">
        <v>11</v>
      </c>
      <c r="B24" s="7"/>
      <c r="C24" s="7"/>
      <c r="D24" s="9"/>
      <c r="E24" s="11">
        <v>43.5</v>
      </c>
      <c r="F24" s="11">
        <v>61.5</v>
      </c>
      <c r="G24" s="11">
        <v>78</v>
      </c>
      <c r="H24" s="11">
        <v>90</v>
      </c>
      <c r="I24" s="7"/>
    </row>
    <row r="25" spans="1:9" s="1" customFormat="1" ht="12.75" customHeight="1" x14ac:dyDescent="0.2">
      <c r="A25" s="7" t="s">
        <v>3</v>
      </c>
      <c r="B25" s="7"/>
      <c r="C25" s="7"/>
      <c r="D25" s="9"/>
      <c r="E25" s="13">
        <v>4.5</v>
      </c>
      <c r="F25" s="13">
        <v>6</v>
      </c>
      <c r="G25" s="13">
        <v>7.5</v>
      </c>
      <c r="H25" s="13">
        <v>9</v>
      </c>
      <c r="I25" s="7"/>
    </row>
    <row r="26" spans="1:9" s="1" customFormat="1" ht="12.75" customHeight="1" x14ac:dyDescent="0.2">
      <c r="A26" s="7" t="s">
        <v>12</v>
      </c>
      <c r="B26" s="7"/>
      <c r="C26" s="7"/>
      <c r="D26" s="9"/>
      <c r="E26" s="11">
        <f>E23-E24-E25</f>
        <v>12</v>
      </c>
      <c r="F26" s="11">
        <f>F23-F24-F25</f>
        <v>22.5</v>
      </c>
      <c r="G26" s="11">
        <f>G23-G24-G25</f>
        <v>27</v>
      </c>
      <c r="H26" s="11">
        <f>H23-H24-H25</f>
        <v>28.5</v>
      </c>
      <c r="I26" s="7"/>
    </row>
    <row r="27" spans="1:9" s="1" customFormat="1" ht="12.75" customHeight="1" x14ac:dyDescent="0.2">
      <c r="A27" s="7" t="s">
        <v>4</v>
      </c>
      <c r="B27" s="7"/>
      <c r="C27" s="7"/>
      <c r="D27" s="9"/>
      <c r="E27" s="13">
        <v>3</v>
      </c>
      <c r="F27" s="13">
        <v>4.5</v>
      </c>
      <c r="G27" s="13">
        <v>4.5</v>
      </c>
      <c r="H27" s="13">
        <v>6</v>
      </c>
      <c r="I27" s="7"/>
    </row>
    <row r="28" spans="1:9" s="1" customFormat="1" ht="12.75" customHeight="1" x14ac:dyDescent="0.2">
      <c r="A28" s="7" t="s">
        <v>13</v>
      </c>
      <c r="B28" s="7"/>
      <c r="C28" s="7"/>
      <c r="D28" s="9"/>
      <c r="E28" s="11">
        <f>E26-E27</f>
        <v>9</v>
      </c>
      <c r="F28" s="11">
        <f>F26-F27</f>
        <v>18</v>
      </c>
      <c r="G28" s="11">
        <f>G26-G27</f>
        <v>22.5</v>
      </c>
      <c r="H28" s="11">
        <f>H26-H27</f>
        <v>22.5</v>
      </c>
      <c r="I28" s="7"/>
    </row>
    <row r="29" spans="1:9" s="1" customFormat="1" ht="12.75" customHeight="1" x14ac:dyDescent="0.2">
      <c r="A29" s="7" t="s">
        <v>14</v>
      </c>
      <c r="B29" s="7"/>
      <c r="C29" s="7"/>
      <c r="D29" s="9"/>
      <c r="E29" s="13">
        <f>0.4*E28</f>
        <v>3.6</v>
      </c>
      <c r="F29" s="13">
        <f>0.4*F28</f>
        <v>7.2</v>
      </c>
      <c r="G29" s="13">
        <f>0.4*G28</f>
        <v>9</v>
      </c>
      <c r="H29" s="13">
        <f>0.4*H28</f>
        <v>9</v>
      </c>
      <c r="I29" s="7"/>
    </row>
    <row r="30" spans="1:9" s="1" customFormat="1" ht="12.75" customHeight="1" x14ac:dyDescent="0.2">
      <c r="A30" s="7" t="s">
        <v>5</v>
      </c>
      <c r="B30" s="7"/>
      <c r="C30" s="7"/>
      <c r="D30" s="9"/>
      <c r="E30" s="12">
        <f>E28-E29</f>
        <v>5.4</v>
      </c>
      <c r="F30" s="12">
        <f>F28-F29</f>
        <v>10.8</v>
      </c>
      <c r="G30" s="12">
        <f>G28-G29</f>
        <v>13.5</v>
      </c>
      <c r="H30" s="12">
        <f>H28-H29</f>
        <v>13.5</v>
      </c>
      <c r="I30" s="7"/>
    </row>
    <row r="31" spans="1:9" s="1" customFormat="1" ht="12.75" customHeight="1" x14ac:dyDescent="0.2">
      <c r="A31" s="7" t="s">
        <v>6</v>
      </c>
      <c r="B31" s="7"/>
      <c r="C31" s="7"/>
      <c r="D31" s="9"/>
      <c r="E31" s="14">
        <v>0</v>
      </c>
      <c r="F31" s="14">
        <v>15</v>
      </c>
      <c r="G31" s="14">
        <v>12</v>
      </c>
      <c r="H31" s="14">
        <v>9</v>
      </c>
      <c r="I31" s="7"/>
    </row>
    <row r="32" spans="1:9" s="1" customFormat="1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s="1" customFormat="1" ht="12.75" customHeight="1" x14ac:dyDescent="0.2">
      <c r="A33" s="7" t="s">
        <v>36</v>
      </c>
      <c r="B33" s="7"/>
      <c r="C33" s="7"/>
      <c r="D33" s="7"/>
      <c r="E33" s="12"/>
      <c r="F33" s="12"/>
      <c r="G33" s="12"/>
      <c r="H33" s="12"/>
      <c r="I33" s="7"/>
    </row>
    <row r="34" spans="1:9" s="1" customFormat="1" ht="12.75" customHeight="1" x14ac:dyDescent="0.2">
      <c r="A34" s="7" t="s">
        <v>37</v>
      </c>
      <c r="B34" s="7"/>
      <c r="C34" s="7"/>
      <c r="D34" s="7"/>
      <c r="E34" s="12"/>
      <c r="F34" s="12"/>
      <c r="G34" s="12"/>
      <c r="H34" s="12"/>
      <c r="I34" s="7"/>
    </row>
    <row r="35" spans="1:9" s="1" customFormat="1" ht="12.75" customHeight="1" x14ac:dyDescent="0.2">
      <c r="A35" s="7" t="s">
        <v>23</v>
      </c>
      <c r="B35" s="7"/>
      <c r="C35" s="7"/>
      <c r="D35" s="7"/>
      <c r="E35" s="12"/>
      <c r="F35" s="12"/>
      <c r="G35" s="12"/>
      <c r="H35" s="12"/>
      <c r="I35" s="7"/>
    </row>
    <row r="36" spans="1:9" s="1" customFormat="1" ht="12.75" customHeight="1" x14ac:dyDescent="0.2">
      <c r="A36" s="7" t="s">
        <v>38</v>
      </c>
      <c r="B36" s="7"/>
      <c r="C36" s="7"/>
      <c r="D36" s="7"/>
      <c r="E36" s="7"/>
      <c r="F36" s="7"/>
      <c r="G36" s="7"/>
      <c r="H36" s="7"/>
      <c r="I36" s="7"/>
    </row>
    <row r="37" spans="1:9" s="1" customFormat="1" ht="12.75" customHeight="1" x14ac:dyDescent="0.2">
      <c r="A37" s="7" t="s">
        <v>24</v>
      </c>
      <c r="B37" s="7"/>
      <c r="C37" s="7"/>
      <c r="D37" s="7"/>
      <c r="E37" s="7"/>
      <c r="F37" s="7"/>
      <c r="G37" s="7"/>
      <c r="H37" s="7"/>
      <c r="I37" s="7"/>
    </row>
    <row r="38" spans="1:9" s="1" customFormat="1" ht="12.75" customHeight="1" x14ac:dyDescent="0.2">
      <c r="A38" s="7" t="s">
        <v>39</v>
      </c>
      <c r="B38" s="7"/>
      <c r="C38" s="7"/>
      <c r="D38" s="7"/>
      <c r="E38" s="7"/>
      <c r="F38" s="7"/>
      <c r="G38" s="7"/>
      <c r="H38" s="7"/>
      <c r="I38" s="7"/>
    </row>
    <row r="39" spans="1:9" s="1" customFormat="1" ht="12.75" customHeight="1" x14ac:dyDescent="0.2">
      <c r="A39" s="7" t="s">
        <v>18</v>
      </c>
      <c r="B39" s="7"/>
      <c r="C39" s="7"/>
      <c r="D39" s="7"/>
      <c r="E39" s="7"/>
      <c r="F39" s="7"/>
      <c r="G39" s="7"/>
      <c r="H39" s="7"/>
      <c r="I39" s="7"/>
    </row>
    <row r="40" spans="1:9" s="1" customFormat="1" ht="12.75" customHeight="1" x14ac:dyDescent="0.2">
      <c r="A40" s="7" t="s">
        <v>19</v>
      </c>
      <c r="B40" s="7"/>
      <c r="C40" s="7"/>
      <c r="D40" s="7"/>
      <c r="E40" s="7"/>
      <c r="F40" s="7"/>
      <c r="G40" s="7"/>
      <c r="H40" s="7"/>
      <c r="I40" s="7"/>
    </row>
    <row r="41" spans="1:9" s="1" customFormat="1" ht="12.75" customHeight="1" x14ac:dyDescent="0.2">
      <c r="A41" s="7" t="s">
        <v>20</v>
      </c>
      <c r="B41" s="7"/>
      <c r="C41" s="7"/>
      <c r="D41" s="7"/>
      <c r="E41" s="7"/>
      <c r="F41" s="7"/>
      <c r="G41" s="7"/>
      <c r="H41" s="7"/>
      <c r="I41" s="7"/>
    </row>
    <row r="42" spans="1:9" s="1" customFormat="1" ht="12.75" customHeight="1" x14ac:dyDescent="0.2">
      <c r="A42" s="7" t="s">
        <v>21</v>
      </c>
      <c r="B42" s="7"/>
      <c r="C42" s="7"/>
      <c r="D42" s="7"/>
      <c r="E42" s="7"/>
      <c r="F42" s="7"/>
      <c r="G42" s="7"/>
      <c r="H42" s="7"/>
      <c r="I42" s="7"/>
    </row>
    <row r="43" spans="1:9" s="1" customFormat="1" ht="12.75" customHeight="1" x14ac:dyDescent="0.2">
      <c r="A43" s="7" t="s">
        <v>40</v>
      </c>
      <c r="B43" s="7"/>
      <c r="C43" s="7"/>
      <c r="D43" s="7"/>
      <c r="E43" s="7"/>
      <c r="F43" s="7"/>
      <c r="G43" s="7"/>
      <c r="H43" s="7"/>
      <c r="I43" s="7"/>
    </row>
    <row r="44" spans="1:9" s="1" customFormat="1" ht="12.75" customHeight="1" x14ac:dyDescent="0.2">
      <c r="A44" s="7"/>
      <c r="B44" s="7"/>
      <c r="C44" s="7"/>
      <c r="D44" s="7"/>
      <c r="E44" s="7"/>
      <c r="F44" s="7"/>
      <c r="G44" s="7"/>
      <c r="H44" s="7"/>
      <c r="I44" s="7"/>
    </row>
    <row r="45" spans="1:9" s="1" customFormat="1" ht="12.75" customHeight="1" x14ac:dyDescent="0.2">
      <c r="A45" s="7" t="s">
        <v>1</v>
      </c>
      <c r="B45" s="7"/>
      <c r="C45" s="7"/>
      <c r="D45" s="7"/>
      <c r="E45" s="7"/>
      <c r="F45" s="7"/>
      <c r="G45" s="7"/>
      <c r="H45" s="7"/>
      <c r="I45" s="7"/>
    </row>
    <row r="46" spans="1:9" s="1" customFormat="1" ht="12.75" customHeight="1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9" s="1" customFormat="1" ht="12.75" customHeight="1" x14ac:dyDescent="0.2">
      <c r="A47" s="7"/>
      <c r="B47" s="7"/>
      <c r="C47" s="7"/>
      <c r="D47" s="7"/>
      <c r="E47" s="7"/>
      <c r="F47" s="7"/>
      <c r="G47" s="7"/>
      <c r="H47" s="7"/>
      <c r="I47" s="7"/>
    </row>
    <row r="48" spans="1:9" s="1" customFormat="1" ht="12.75" customHeight="1" x14ac:dyDescent="0.2">
      <c r="A48" s="7"/>
      <c r="B48" s="7"/>
      <c r="C48" s="7"/>
      <c r="D48" s="7"/>
      <c r="E48" s="7"/>
      <c r="F48" s="7"/>
      <c r="G48" s="7"/>
      <c r="H48" s="7"/>
      <c r="I48" s="7"/>
    </row>
    <row r="49" spans="1:9" s="1" customFormat="1" ht="12.75" customHeight="1" x14ac:dyDescent="0.2">
      <c r="A49" s="7"/>
      <c r="B49" s="7"/>
      <c r="C49" s="7"/>
      <c r="D49" s="7"/>
      <c r="E49" s="7"/>
      <c r="F49" s="7"/>
      <c r="G49" s="7"/>
      <c r="H49" s="7"/>
      <c r="I49" s="7"/>
    </row>
    <row r="50" spans="1:9" s="1" customFormat="1" ht="12.75" customHeight="1" x14ac:dyDescent="0.2">
      <c r="A50" s="7"/>
      <c r="B50" s="7"/>
      <c r="C50" s="7"/>
      <c r="D50" s="7"/>
      <c r="E50" s="7"/>
      <c r="F50" s="7"/>
      <c r="G50" s="7"/>
      <c r="H50" s="7"/>
      <c r="I50" s="7"/>
    </row>
    <row r="51" spans="1:9" s="1" customFormat="1" ht="12.75" customHeight="1" x14ac:dyDescent="0.2">
      <c r="A51" s="7"/>
      <c r="B51" s="7"/>
      <c r="C51" s="7"/>
      <c r="D51" s="7"/>
      <c r="E51" s="7"/>
      <c r="F51" s="7"/>
      <c r="G51" s="7"/>
      <c r="H51" s="7"/>
      <c r="I51" s="7"/>
    </row>
    <row r="52" spans="1:9" s="1" customFormat="1" ht="12.75" customHeight="1" x14ac:dyDescent="0.2">
      <c r="A52" s="7"/>
      <c r="B52" s="7"/>
      <c r="C52" s="7"/>
      <c r="H52" s="7"/>
      <c r="I52" s="7"/>
    </row>
    <row r="53" spans="1:9" s="1" customFormat="1" ht="12.75" customHeight="1" x14ac:dyDescent="0.2">
      <c r="A53" s="7"/>
      <c r="B53" s="7"/>
      <c r="C53" s="7"/>
      <c r="H53" s="7"/>
      <c r="I53" s="7"/>
    </row>
    <row r="54" spans="1:9" s="1" customFormat="1" ht="12.75" customHeight="1" x14ac:dyDescent="0.2">
      <c r="A54" s="7"/>
      <c r="B54" s="7"/>
      <c r="C54" s="7"/>
      <c r="D54" s="8"/>
      <c r="E54" s="7"/>
      <c r="F54" s="8"/>
      <c r="G54" s="7"/>
      <c r="H54" s="7"/>
      <c r="I54" s="7"/>
    </row>
    <row r="55" spans="1:9" s="1" customFormat="1" ht="12.75" customHeight="1" x14ac:dyDescent="0.2">
      <c r="A55" s="7"/>
      <c r="B55" s="7"/>
      <c r="C55" s="7"/>
      <c r="D55" s="8"/>
      <c r="E55" s="7"/>
      <c r="F55" s="8"/>
      <c r="G55" s="7"/>
      <c r="H55" s="7"/>
      <c r="I55" s="7"/>
    </row>
    <row r="56" spans="1:9" s="1" customFormat="1" ht="12.75" customHeight="1" x14ac:dyDescent="0.2">
      <c r="A56" s="7"/>
      <c r="B56" s="7"/>
      <c r="C56" s="7"/>
      <c r="D56" s="8"/>
      <c r="E56" s="7"/>
      <c r="F56" s="8"/>
      <c r="G56" s="7"/>
      <c r="H56" s="7"/>
      <c r="I56" s="7"/>
    </row>
    <row r="57" spans="1:9" s="1" customFormat="1" ht="12.75" customHeight="1" x14ac:dyDescent="0.2">
      <c r="A57" s="7"/>
      <c r="B57" s="7"/>
      <c r="C57" s="7"/>
      <c r="D57" s="8"/>
      <c r="E57" s="7"/>
      <c r="F57" s="8"/>
      <c r="G57" s="7"/>
      <c r="H57" s="7"/>
      <c r="I57" s="7"/>
    </row>
    <row r="58" spans="1:9" s="1" customFormat="1" ht="12.75" customHeight="1" x14ac:dyDescent="0.2">
      <c r="A58" s="7"/>
      <c r="B58" s="7"/>
      <c r="C58" s="7"/>
      <c r="D58" s="8"/>
      <c r="E58" s="7"/>
      <c r="F58" s="8"/>
      <c r="G58" s="7"/>
      <c r="H58" s="7"/>
      <c r="I58" s="7"/>
    </row>
    <row r="59" spans="1:9" s="1" customFormat="1" ht="12.75" customHeight="1" x14ac:dyDescent="0.2">
      <c r="A59" s="7"/>
      <c r="B59" s="7"/>
      <c r="C59" s="7"/>
      <c r="D59" s="8"/>
      <c r="E59" s="7"/>
      <c r="F59" s="8"/>
      <c r="G59" s="7"/>
      <c r="H59" s="7"/>
      <c r="I59" s="7"/>
    </row>
    <row r="60" spans="1:9" s="1" customFormat="1" ht="12.75" customHeight="1" x14ac:dyDescent="0.2">
      <c r="A60" s="7"/>
      <c r="B60" s="7"/>
      <c r="C60" s="7"/>
      <c r="D60" s="7"/>
      <c r="E60" s="7"/>
      <c r="F60" s="7"/>
      <c r="G60" s="7"/>
      <c r="H60" s="7"/>
      <c r="I60" s="7"/>
    </row>
    <row r="61" spans="1:9" s="1" customFormat="1" ht="12.75" customHeight="1" x14ac:dyDescent="0.2">
      <c r="A61" s="7"/>
      <c r="B61" s="7"/>
      <c r="C61" s="7"/>
      <c r="D61" s="7"/>
      <c r="E61" s="7"/>
      <c r="F61" s="7"/>
      <c r="G61" s="7"/>
      <c r="H61" s="7"/>
      <c r="I61" s="7"/>
    </row>
    <row r="62" spans="1:9" s="1" customFormat="1" ht="12.75" customHeight="1" x14ac:dyDescent="0.2">
      <c r="A62" s="7"/>
      <c r="B62" s="7"/>
      <c r="C62" s="7"/>
      <c r="D62" s="7"/>
      <c r="E62" s="7"/>
      <c r="F62" s="7"/>
      <c r="G62" s="7"/>
      <c r="H62" s="7"/>
      <c r="I62" s="7"/>
    </row>
    <row r="63" spans="1:9" s="1" customFormat="1" ht="12.75" customHeight="1" x14ac:dyDescent="0.2">
      <c r="A63" s="7"/>
      <c r="B63" s="7"/>
      <c r="C63" s="7"/>
      <c r="D63" s="7"/>
      <c r="E63" s="7"/>
      <c r="F63" s="7"/>
      <c r="G63" s="7"/>
      <c r="H63" s="7"/>
      <c r="I63" s="7"/>
    </row>
    <row r="64" spans="1:9" s="1" customFormat="1" ht="12.75" customHeight="1" x14ac:dyDescent="0.2">
      <c r="A64" s="7"/>
      <c r="B64" s="7"/>
      <c r="C64" s="7"/>
      <c r="D64" s="7"/>
      <c r="E64" s="7"/>
      <c r="F64" s="7"/>
      <c r="G64" s="7"/>
      <c r="H64" s="7"/>
      <c r="I64" s="7"/>
    </row>
    <row r="65" spans="1:9" s="1" customFormat="1" ht="12.75" customHeight="1" x14ac:dyDescent="0.2">
      <c r="A65" s="7"/>
      <c r="B65" s="7"/>
      <c r="C65" s="7"/>
      <c r="D65" s="7"/>
      <c r="E65" s="7"/>
      <c r="F65" s="7"/>
      <c r="G65" s="7"/>
      <c r="H65" s="7"/>
      <c r="I65" s="7"/>
    </row>
    <row r="66" spans="1:9" s="1" customFormat="1" ht="12.75" customHeight="1" x14ac:dyDescent="0.2">
      <c r="A66" s="7"/>
      <c r="B66" s="7"/>
      <c r="C66" s="7"/>
      <c r="D66" s="7"/>
      <c r="E66" s="7"/>
      <c r="F66" s="7"/>
      <c r="G66" s="7"/>
      <c r="H66" s="7"/>
      <c r="I66" s="7"/>
    </row>
    <row r="67" spans="1:9" s="1" customFormat="1" ht="12.75" customHeight="1" x14ac:dyDescent="0.2">
      <c r="A67" s="7"/>
      <c r="B67" s="7"/>
      <c r="C67" s="7"/>
      <c r="D67" s="7"/>
      <c r="E67" s="7"/>
      <c r="F67" s="7"/>
      <c r="G67" s="7"/>
      <c r="H67" s="7"/>
      <c r="I67" s="7"/>
    </row>
    <row r="68" spans="1:9" s="1" customFormat="1" ht="12.75" customHeight="1" x14ac:dyDescent="0.2">
      <c r="A68" s="7"/>
      <c r="B68" s="7"/>
      <c r="C68" s="7"/>
      <c r="D68" s="7"/>
      <c r="E68" s="7"/>
      <c r="F68" s="7"/>
      <c r="G68" s="7"/>
      <c r="H68" s="7"/>
      <c r="I68" s="7"/>
    </row>
    <row r="69" spans="1:9" s="1" customFormat="1" ht="12.75" customHeight="1" x14ac:dyDescent="0.2">
      <c r="A69" s="7"/>
      <c r="B69" s="7"/>
      <c r="C69" s="7"/>
      <c r="D69" s="7"/>
      <c r="E69" s="7"/>
      <c r="F69" s="7"/>
      <c r="G69" s="7"/>
      <c r="H69" s="7"/>
      <c r="I69" s="7"/>
    </row>
    <row r="70" spans="1:9" s="1" customFormat="1" ht="12.75" customHeight="1" x14ac:dyDescent="0.2">
      <c r="A70" s="7"/>
      <c r="B70" s="7"/>
      <c r="C70" s="7"/>
      <c r="D70" s="7"/>
      <c r="E70" s="7"/>
      <c r="F70" s="7"/>
      <c r="G70" s="7"/>
      <c r="H70" s="7"/>
      <c r="I70" s="7"/>
    </row>
    <row r="71" spans="1:9" s="1" customFormat="1" ht="12.75" customHeight="1" x14ac:dyDescent="0.2">
      <c r="A71" s="7"/>
      <c r="B71" s="7"/>
      <c r="C71" s="7"/>
      <c r="D71" s="7"/>
      <c r="E71" s="7"/>
      <c r="F71" s="7"/>
      <c r="G71" s="7"/>
      <c r="H71" s="7"/>
      <c r="I71" s="7"/>
    </row>
    <row r="72" spans="1:9" s="1" customFormat="1" ht="12.75" customHeight="1" x14ac:dyDescent="0.2">
      <c r="A72" s="7"/>
      <c r="B72" s="7"/>
      <c r="C72" s="7"/>
      <c r="D72" s="7"/>
      <c r="E72" s="7"/>
      <c r="F72" s="7"/>
      <c r="G72" s="7"/>
      <c r="H72" s="7"/>
      <c r="I72" s="7"/>
    </row>
    <row r="73" spans="1:9" s="1" customFormat="1" ht="12.75" customHeight="1" x14ac:dyDescent="0.2">
      <c r="A73" s="7"/>
      <c r="B73" s="7"/>
      <c r="C73" s="7"/>
      <c r="D73" s="7"/>
      <c r="E73" s="7"/>
      <c r="F73" s="7"/>
      <c r="G73" s="7"/>
      <c r="H73" s="7"/>
      <c r="I73" s="7"/>
    </row>
    <row r="74" spans="1:9" s="1" customFormat="1" ht="12.75" customHeight="1" x14ac:dyDescent="0.2">
      <c r="A74" s="7"/>
      <c r="B74" s="7"/>
      <c r="C74" s="7"/>
      <c r="D74" s="7"/>
      <c r="E74" s="7"/>
      <c r="F74" s="7"/>
      <c r="G74" s="7"/>
      <c r="H74" s="7"/>
      <c r="I74" s="7"/>
    </row>
    <row r="75" spans="1:9" s="1" customFormat="1" ht="12.75" customHeight="1" x14ac:dyDescent="0.2">
      <c r="A75" s="7"/>
      <c r="B75" s="7"/>
      <c r="C75" s="7"/>
      <c r="D75" s="7"/>
      <c r="E75" s="7"/>
      <c r="F75" s="7"/>
      <c r="G75" s="7"/>
      <c r="H75" s="7"/>
      <c r="I75" s="7"/>
    </row>
    <row r="76" spans="1:9" s="1" customFormat="1" ht="12.75" customHeight="1" x14ac:dyDescent="0.2">
      <c r="A76" s="7"/>
      <c r="B76" s="7"/>
      <c r="C76" s="7"/>
      <c r="D76" s="7"/>
      <c r="E76" s="7"/>
      <c r="F76" s="7"/>
      <c r="G76" s="7"/>
      <c r="H76" s="7"/>
      <c r="I76" s="7"/>
    </row>
    <row r="77" spans="1:9" s="1" customFormat="1" ht="12.75" customHeight="1" x14ac:dyDescent="0.2">
      <c r="A77" s="7"/>
      <c r="B77" s="7"/>
      <c r="C77" s="7"/>
      <c r="D77" s="7"/>
      <c r="E77" s="7"/>
      <c r="F77" s="7"/>
      <c r="G77" s="7"/>
      <c r="H77" s="7"/>
      <c r="I77" s="7"/>
    </row>
    <row r="78" spans="1:9" s="1" customFormat="1" ht="12.75" customHeight="1" x14ac:dyDescent="0.2">
      <c r="A78" s="7"/>
      <c r="B78" s="7"/>
      <c r="C78" s="7"/>
      <c r="D78" s="7"/>
      <c r="E78" s="7"/>
      <c r="F78" s="7"/>
      <c r="G78" s="7"/>
      <c r="H78" s="7"/>
      <c r="I78" s="7"/>
    </row>
    <row r="79" spans="1:9" s="1" customFormat="1" ht="12.75" customHeight="1" x14ac:dyDescent="0.2">
      <c r="A79" s="7"/>
      <c r="B79" s="7"/>
      <c r="C79" s="7"/>
      <c r="D79" s="7"/>
      <c r="E79" s="7"/>
      <c r="F79" s="7"/>
      <c r="G79" s="7"/>
      <c r="H79" s="7"/>
      <c r="I79" s="7"/>
    </row>
    <row r="80" spans="1:9" s="1" customFormat="1" ht="12.75" customHeight="1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s="1" customFormat="1" ht="12.75" customHeight="1" x14ac:dyDescent="0.2">
      <c r="A81" s="7"/>
      <c r="B81" s="7"/>
      <c r="C81" s="7"/>
      <c r="D81" s="7"/>
      <c r="E81" s="7"/>
      <c r="F81" s="7"/>
      <c r="G81" s="7"/>
      <c r="H81" s="7"/>
      <c r="I81" s="7"/>
    </row>
    <row r="82" spans="1:9" s="1" customFormat="1" ht="12.75" customHeight="1" x14ac:dyDescent="0.2">
      <c r="A82" s="7"/>
      <c r="B82" s="7"/>
      <c r="C82" s="7"/>
      <c r="D82" s="7"/>
      <c r="E82" s="7"/>
      <c r="F82" s="7"/>
      <c r="G82" s="7"/>
      <c r="H82" s="7"/>
      <c r="I82" s="7"/>
    </row>
    <row r="83" spans="1:9" s="1" customFormat="1" ht="12.75" customHeight="1" x14ac:dyDescent="0.2">
      <c r="A83" s="7"/>
      <c r="B83" s="7"/>
      <c r="C83" s="7"/>
      <c r="D83" s="7"/>
      <c r="E83" s="7"/>
      <c r="F83" s="7"/>
      <c r="G83" s="7"/>
      <c r="H83" s="7"/>
      <c r="I83" s="7"/>
    </row>
    <row r="84" spans="1:9" s="1" customFormat="1" ht="12.75" customHeight="1" x14ac:dyDescent="0.2">
      <c r="A84" s="7"/>
      <c r="B84" s="7"/>
      <c r="C84" s="7"/>
      <c r="D84" s="7"/>
      <c r="E84" s="7"/>
      <c r="F84" s="7"/>
      <c r="G84" s="7"/>
      <c r="H84" s="7"/>
      <c r="I84" s="7"/>
    </row>
    <row r="85" spans="1:9" s="1" customFormat="1" ht="12.75" customHeight="1" x14ac:dyDescent="0.2">
      <c r="A85" s="7"/>
      <c r="B85" s="7"/>
      <c r="C85" s="7"/>
      <c r="D85" s="7"/>
      <c r="E85" s="7"/>
      <c r="F85" s="7"/>
      <c r="G85" s="7"/>
      <c r="H85" s="7"/>
      <c r="I85" s="7"/>
    </row>
    <row r="86" spans="1:9" s="1" customFormat="1" ht="12.75" customHeight="1" x14ac:dyDescent="0.2"/>
    <row r="87" spans="1:9" s="1" customFormat="1" ht="12.75" customHeight="1" x14ac:dyDescent="0.2"/>
    <row r="88" spans="1:9" s="1" customFormat="1" ht="12.75" customHeight="1" x14ac:dyDescent="0.2"/>
    <row r="89" spans="1:9" s="1" customFormat="1" ht="12.75" customHeight="1" x14ac:dyDescent="0.2"/>
    <row r="90" spans="1:9" s="1" customFormat="1" ht="12.75" customHeight="1" x14ac:dyDescent="0.2"/>
    <row r="91" spans="1:9" s="1" customFormat="1" ht="12.75" customHeight="1" x14ac:dyDescent="0.2"/>
    <row r="92" spans="1:9" s="1" customFormat="1" ht="12.75" customHeight="1" x14ac:dyDescent="0.2"/>
    <row r="93" spans="1:9" s="1" customFormat="1" ht="12.75" customHeight="1" x14ac:dyDescent="0.2"/>
    <row r="94" spans="1:9" s="1" customFormat="1" ht="12.75" customHeight="1" x14ac:dyDescent="0.2"/>
    <row r="95" spans="1:9" s="1" customFormat="1" ht="12.75" customHeight="1" x14ac:dyDescent="0.2"/>
    <row r="96" spans="1:9" s="1" customFormat="1" ht="12.75" customHeight="1" x14ac:dyDescent="0.2"/>
    <row r="97" s="1" customFormat="1" ht="12.75" customHeight="1" x14ac:dyDescent="0.2"/>
    <row r="98" s="1" customFormat="1" ht="12.75" customHeight="1" x14ac:dyDescent="0.2"/>
    <row r="99" s="1" customFormat="1" ht="12.75" customHeight="1" x14ac:dyDescent="0.2"/>
    <row r="100" s="1" customFormat="1" ht="12.75" customHeight="1" x14ac:dyDescent="0.2"/>
    <row r="101" s="1" customFormat="1" ht="12.75" customHeight="1" x14ac:dyDescent="0.2"/>
    <row r="102" s="1" customFormat="1" ht="12.75" customHeight="1" x14ac:dyDescent="0.2"/>
    <row r="103" s="1" customFormat="1" ht="12.75" customHeight="1" x14ac:dyDescent="0.2"/>
    <row r="104" s="1" customFormat="1" ht="12.75" customHeight="1" x14ac:dyDescent="0.2"/>
    <row r="105" s="1" customFormat="1" ht="12.75" customHeight="1" x14ac:dyDescent="0.2"/>
    <row r="106" s="1" customFormat="1" ht="12.75" customHeight="1" x14ac:dyDescent="0.2"/>
    <row r="107" s="1" customFormat="1" ht="12.75" customHeight="1" x14ac:dyDescent="0.2"/>
    <row r="108" s="1" customFormat="1" ht="12.75" customHeight="1" x14ac:dyDescent="0.2"/>
    <row r="109" s="1" customFormat="1" ht="12.75" customHeight="1" x14ac:dyDescent="0.2"/>
    <row r="110" s="1" customFormat="1" ht="12.75" customHeight="1" x14ac:dyDescent="0.2"/>
    <row r="111" s="1" customFormat="1" ht="12.75" customHeight="1" x14ac:dyDescent="0.2"/>
    <row r="112" s="1" customFormat="1" ht="12.75" customHeight="1" x14ac:dyDescent="0.2"/>
    <row r="113" s="1" customFormat="1" ht="12.75" customHeight="1" x14ac:dyDescent="0.2"/>
    <row r="114" s="1" customFormat="1" ht="12.75" customHeight="1" x14ac:dyDescent="0.2"/>
    <row r="115" s="1" customFormat="1" ht="12.75" customHeight="1" x14ac:dyDescent="0.2"/>
    <row r="116" s="1" customFormat="1" ht="12.75" customHeight="1" x14ac:dyDescent="0.2"/>
    <row r="117" s="1" customFormat="1" ht="12.75" customHeight="1" x14ac:dyDescent="0.2"/>
    <row r="118" s="1" customFormat="1" ht="12.75" customHeight="1" x14ac:dyDescent="0.2"/>
    <row r="119" s="1" customFormat="1" ht="12.75" customHeight="1" x14ac:dyDescent="0.2"/>
    <row r="120" s="1" customFormat="1" ht="12.75" customHeight="1" x14ac:dyDescent="0.2"/>
    <row r="121" s="1" customFormat="1" ht="12.75" customHeight="1" x14ac:dyDescent="0.2"/>
    <row r="122" s="1" customFormat="1" ht="12.75" customHeight="1" x14ac:dyDescent="0.2"/>
    <row r="123" s="1" customFormat="1" ht="12.75" customHeight="1" x14ac:dyDescent="0.2"/>
    <row r="124" s="1" customFormat="1" ht="12.75" customHeight="1" x14ac:dyDescent="0.2"/>
    <row r="125" s="1" customFormat="1" ht="12.75" customHeight="1" x14ac:dyDescent="0.2"/>
    <row r="126" s="1" customFormat="1" ht="12.75" customHeight="1" x14ac:dyDescent="0.2"/>
    <row r="127" s="1" customFormat="1" ht="12.75" customHeight="1" x14ac:dyDescent="0.2"/>
    <row r="128" s="1" customFormat="1" ht="12.75" customHeight="1" x14ac:dyDescent="0.2"/>
    <row r="129" s="1" customFormat="1" ht="12.75" customHeight="1" x14ac:dyDescent="0.2"/>
    <row r="130" s="1" customFormat="1" ht="12.75" customHeight="1" x14ac:dyDescent="0.2"/>
    <row r="131" s="1" customFormat="1" ht="12.75" customHeight="1" x14ac:dyDescent="0.2"/>
    <row r="132" s="1" customFormat="1" ht="12.75" customHeight="1" x14ac:dyDescent="0.2"/>
    <row r="133" s="1" customFormat="1" ht="12.75" customHeight="1" x14ac:dyDescent="0.2"/>
    <row r="134" s="1" customFormat="1" ht="12.75" customHeight="1" x14ac:dyDescent="0.2"/>
    <row r="135" s="1" customFormat="1" ht="12.75" customHeight="1" x14ac:dyDescent="0.2"/>
    <row r="136" s="1" customFormat="1" ht="12.75" customHeight="1" x14ac:dyDescent="0.2"/>
    <row r="137" s="1" customFormat="1" ht="12.75" customHeight="1" x14ac:dyDescent="0.2"/>
    <row r="138" s="1" customFormat="1" ht="12.75" customHeight="1" x14ac:dyDescent="0.2"/>
    <row r="139" s="1" customFormat="1" ht="12.75" customHeigh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3" customFormat="1" x14ac:dyDescent="0.2"/>
    <row r="7363" s="3" customFormat="1" x14ac:dyDescent="0.2"/>
    <row r="7364" s="3" customFormat="1" x14ac:dyDescent="0.2"/>
    <row r="7365" s="3" customFormat="1" x14ac:dyDescent="0.2"/>
    <row r="7366" s="3" customFormat="1" x14ac:dyDescent="0.2"/>
    <row r="7367" s="3" customFormat="1" x14ac:dyDescent="0.2"/>
    <row r="7368" s="3" customFormat="1" x14ac:dyDescent="0.2"/>
    <row r="7369" s="3" customFormat="1" x14ac:dyDescent="0.2"/>
    <row r="7370" s="3" customFormat="1" x14ac:dyDescent="0.2"/>
    <row r="7371" s="3" customFormat="1" x14ac:dyDescent="0.2"/>
    <row r="7372" s="3" customFormat="1" x14ac:dyDescent="0.2"/>
    <row r="7373" s="3" customFormat="1" x14ac:dyDescent="0.2"/>
    <row r="7374" s="3" customFormat="1" x14ac:dyDescent="0.2"/>
    <row r="7375" s="3" customFormat="1" x14ac:dyDescent="0.2"/>
    <row r="7376" s="3" customFormat="1" x14ac:dyDescent="0.2"/>
    <row r="7377" s="3" customFormat="1" x14ac:dyDescent="0.2"/>
    <row r="7378" s="3" customFormat="1" x14ac:dyDescent="0.2"/>
    <row r="7379" s="3" customFormat="1" x14ac:dyDescent="0.2"/>
    <row r="7380" s="3" customFormat="1" x14ac:dyDescent="0.2"/>
    <row r="7381" s="3" customFormat="1" x14ac:dyDescent="0.2"/>
    <row r="7382" s="3" customFormat="1" x14ac:dyDescent="0.2"/>
    <row r="7383" s="3" customFormat="1" x14ac:dyDescent="0.2"/>
    <row r="7384" s="3" customFormat="1" x14ac:dyDescent="0.2"/>
    <row r="7385" s="3" customFormat="1" x14ac:dyDescent="0.2"/>
    <row r="7386" s="3" customFormat="1" x14ac:dyDescent="0.2"/>
    <row r="7387" s="3" customFormat="1" x14ac:dyDescent="0.2"/>
    <row r="7388" s="3" customFormat="1" x14ac:dyDescent="0.2"/>
    <row r="7389" s="3" customFormat="1" x14ac:dyDescent="0.2"/>
    <row r="7390" s="3" customFormat="1" x14ac:dyDescent="0.2"/>
    <row r="7391" s="3" customFormat="1" x14ac:dyDescent="0.2"/>
    <row r="7392" s="3" customFormat="1" x14ac:dyDescent="0.2"/>
    <row r="7393" s="3" customFormat="1" x14ac:dyDescent="0.2"/>
    <row r="7394" s="3" customFormat="1" x14ac:dyDescent="0.2"/>
    <row r="7395" s="3" customFormat="1" x14ac:dyDescent="0.2"/>
    <row r="7396" s="3" customFormat="1" x14ac:dyDescent="0.2"/>
    <row r="7397" s="3" customFormat="1" x14ac:dyDescent="0.2"/>
    <row r="7398" s="3" customFormat="1" x14ac:dyDescent="0.2"/>
    <row r="7399" s="3" customFormat="1" x14ac:dyDescent="0.2"/>
    <row r="7400" s="3" customFormat="1" x14ac:dyDescent="0.2"/>
    <row r="7401" s="3" customFormat="1" x14ac:dyDescent="0.2"/>
    <row r="7402" s="3" customFormat="1" x14ac:dyDescent="0.2"/>
    <row r="7403" s="3" customFormat="1" x14ac:dyDescent="0.2"/>
    <row r="7404" s="3" customFormat="1" x14ac:dyDescent="0.2"/>
    <row r="7405" s="3" customFormat="1" x14ac:dyDescent="0.2"/>
    <row r="7406" s="3" customFormat="1" x14ac:dyDescent="0.2"/>
    <row r="7407" s="3" customFormat="1" x14ac:dyDescent="0.2"/>
    <row r="7408" s="3" customFormat="1" x14ac:dyDescent="0.2"/>
    <row r="7409" s="3" customFormat="1" x14ac:dyDescent="0.2"/>
    <row r="7410" s="3" customFormat="1" x14ac:dyDescent="0.2"/>
    <row r="7411" s="3" customFormat="1" x14ac:dyDescent="0.2"/>
    <row r="7412" s="3" customFormat="1" x14ac:dyDescent="0.2"/>
    <row r="7413" s="3" customFormat="1" x14ac:dyDescent="0.2"/>
    <row r="7414" s="3" customFormat="1" x14ac:dyDescent="0.2"/>
    <row r="7415" s="3" customFormat="1" x14ac:dyDescent="0.2"/>
    <row r="7416" s="3" customFormat="1" x14ac:dyDescent="0.2"/>
    <row r="7417" s="3" customFormat="1" x14ac:dyDescent="0.2"/>
    <row r="7418" s="3" customFormat="1" x14ac:dyDescent="0.2"/>
    <row r="7419" s="3" customFormat="1" x14ac:dyDescent="0.2"/>
    <row r="7420" s="3" customFormat="1" x14ac:dyDescent="0.2"/>
    <row r="7421" s="3" customFormat="1" x14ac:dyDescent="0.2"/>
    <row r="7422" s="3" customFormat="1" x14ac:dyDescent="0.2"/>
    <row r="7423" s="3" customFormat="1" x14ac:dyDescent="0.2"/>
    <row r="7424" s="3" customFormat="1" x14ac:dyDescent="0.2"/>
    <row r="7425" s="3" customFormat="1" x14ac:dyDescent="0.2"/>
    <row r="7426" s="3" customFormat="1" x14ac:dyDescent="0.2"/>
    <row r="7427" s="3" customFormat="1" x14ac:dyDescent="0.2"/>
    <row r="7428" s="3" customFormat="1" x14ac:dyDescent="0.2"/>
    <row r="7429" s="3" customFormat="1" x14ac:dyDescent="0.2"/>
    <row r="7430" s="3" customFormat="1" x14ac:dyDescent="0.2"/>
    <row r="7431" s="3" customFormat="1" x14ac:dyDescent="0.2"/>
    <row r="7432" s="3" customFormat="1" x14ac:dyDescent="0.2"/>
    <row r="7433" s="3" customFormat="1" x14ac:dyDescent="0.2"/>
    <row r="7434" s="3" customFormat="1" x14ac:dyDescent="0.2"/>
    <row r="7435" s="3" customFormat="1" x14ac:dyDescent="0.2"/>
    <row r="7436" s="3" customFormat="1" x14ac:dyDescent="0.2"/>
    <row r="7437" s="3" customFormat="1" x14ac:dyDescent="0.2"/>
    <row r="7438" s="3" customFormat="1" x14ac:dyDescent="0.2"/>
    <row r="7439" s="3" customFormat="1" x14ac:dyDescent="0.2"/>
    <row r="7440" s="3" customFormat="1" x14ac:dyDescent="0.2"/>
    <row r="7441" s="3" customFormat="1" x14ac:dyDescent="0.2"/>
    <row r="7442" s="3" customFormat="1" x14ac:dyDescent="0.2"/>
    <row r="7443" s="3" customFormat="1" x14ac:dyDescent="0.2"/>
    <row r="7444" s="3" customFormat="1" x14ac:dyDescent="0.2"/>
    <row r="7445" s="3" customFormat="1" x14ac:dyDescent="0.2"/>
    <row r="7446" s="3" customFormat="1" x14ac:dyDescent="0.2"/>
    <row r="7447" s="3" customFormat="1" x14ac:dyDescent="0.2"/>
    <row r="7448" s="3" customFormat="1" x14ac:dyDescent="0.2"/>
    <row r="7449" s="3" customFormat="1" x14ac:dyDescent="0.2"/>
    <row r="7450" s="3" customFormat="1" x14ac:dyDescent="0.2"/>
    <row r="7451" s="3" customFormat="1" x14ac:dyDescent="0.2"/>
    <row r="7452" s="3" customFormat="1" x14ac:dyDescent="0.2"/>
    <row r="7453" s="3" customFormat="1" x14ac:dyDescent="0.2"/>
    <row r="7454" s="3" customFormat="1" x14ac:dyDescent="0.2"/>
    <row r="7455" s="3" customFormat="1" x14ac:dyDescent="0.2"/>
    <row r="7456" s="3" customFormat="1" x14ac:dyDescent="0.2"/>
    <row r="7457" s="3" customFormat="1" x14ac:dyDescent="0.2"/>
    <row r="7458" s="3" customFormat="1" x14ac:dyDescent="0.2"/>
    <row r="7459" s="3" customFormat="1" x14ac:dyDescent="0.2"/>
    <row r="7460" s="3" customFormat="1" x14ac:dyDescent="0.2"/>
    <row r="7461" s="3" customFormat="1" x14ac:dyDescent="0.2"/>
    <row r="7462" s="3" customFormat="1" x14ac:dyDescent="0.2"/>
    <row r="7463" s="3" customFormat="1" x14ac:dyDescent="0.2"/>
    <row r="7464" s="3" customFormat="1" x14ac:dyDescent="0.2"/>
    <row r="7465" s="3" customFormat="1" x14ac:dyDescent="0.2"/>
    <row r="7466" s="3" customFormat="1" x14ac:dyDescent="0.2"/>
    <row r="7467" s="3" customFormat="1" x14ac:dyDescent="0.2"/>
    <row r="7468" s="3" customFormat="1" x14ac:dyDescent="0.2"/>
    <row r="7469" s="3" customFormat="1" x14ac:dyDescent="0.2"/>
    <row r="7470" s="3" customFormat="1" x14ac:dyDescent="0.2"/>
    <row r="7471" s="3" customFormat="1" x14ac:dyDescent="0.2"/>
    <row r="7472" s="3" customFormat="1" x14ac:dyDescent="0.2"/>
    <row r="7473" s="3" customFormat="1" x14ac:dyDescent="0.2"/>
    <row r="7474" s="3" customFormat="1" x14ac:dyDescent="0.2"/>
    <row r="7475" s="3" customFormat="1" x14ac:dyDescent="0.2"/>
    <row r="7476" s="3" customFormat="1" x14ac:dyDescent="0.2"/>
    <row r="7477" s="3" customFormat="1" x14ac:dyDescent="0.2"/>
    <row r="7478" s="3" customFormat="1" x14ac:dyDescent="0.2"/>
    <row r="7479" s="3" customFormat="1" x14ac:dyDescent="0.2"/>
    <row r="7480" s="3" customFormat="1" x14ac:dyDescent="0.2"/>
    <row r="7481" s="3" customFormat="1" x14ac:dyDescent="0.2"/>
    <row r="7482" s="3" customFormat="1" x14ac:dyDescent="0.2"/>
    <row r="7483" s="3" customFormat="1" x14ac:dyDescent="0.2"/>
    <row r="7484" s="3" customFormat="1" x14ac:dyDescent="0.2"/>
    <row r="7485" s="3" customFormat="1" x14ac:dyDescent="0.2"/>
    <row r="7486" s="3" customFormat="1" x14ac:dyDescent="0.2"/>
    <row r="7487" s="3" customFormat="1" x14ac:dyDescent="0.2"/>
    <row r="7488" s="3" customFormat="1" x14ac:dyDescent="0.2"/>
    <row r="7489" s="3" customFormat="1" x14ac:dyDescent="0.2"/>
    <row r="7490" s="3" customFormat="1" x14ac:dyDescent="0.2"/>
    <row r="7491" s="3" customFormat="1" x14ac:dyDescent="0.2"/>
    <row r="7492" s="3" customFormat="1" x14ac:dyDescent="0.2"/>
    <row r="7493" s="3" customFormat="1" x14ac:dyDescent="0.2"/>
    <row r="7494" s="3" customFormat="1" x14ac:dyDescent="0.2"/>
    <row r="7495" s="3" customFormat="1" x14ac:dyDescent="0.2"/>
    <row r="7496" s="3" customFormat="1" x14ac:dyDescent="0.2"/>
    <row r="7497" s="3" customFormat="1" x14ac:dyDescent="0.2"/>
    <row r="7498" s="3" customFormat="1" x14ac:dyDescent="0.2"/>
    <row r="7499" s="3" customFormat="1" x14ac:dyDescent="0.2"/>
    <row r="7500" s="3" customFormat="1" x14ac:dyDescent="0.2"/>
    <row r="7501" s="3" customFormat="1" x14ac:dyDescent="0.2"/>
    <row r="7502" s="3" customFormat="1" x14ac:dyDescent="0.2"/>
    <row r="7503" s="3" customFormat="1" x14ac:dyDescent="0.2"/>
    <row r="7504" s="3" customFormat="1" x14ac:dyDescent="0.2"/>
    <row r="7505" s="3" customFormat="1" x14ac:dyDescent="0.2"/>
    <row r="7506" s="3" customFormat="1" x14ac:dyDescent="0.2"/>
    <row r="7507" s="3" customFormat="1" x14ac:dyDescent="0.2"/>
    <row r="7508" s="3" customFormat="1" x14ac:dyDescent="0.2"/>
    <row r="7509" s="3" customFormat="1" x14ac:dyDescent="0.2"/>
    <row r="7510" s="3" customFormat="1" x14ac:dyDescent="0.2"/>
    <row r="7511" s="3" customFormat="1" x14ac:dyDescent="0.2"/>
    <row r="7512" s="3" customFormat="1" x14ac:dyDescent="0.2"/>
    <row r="7513" s="3" customFormat="1" x14ac:dyDescent="0.2"/>
    <row r="7514" s="3" customFormat="1" x14ac:dyDescent="0.2"/>
    <row r="7515" s="3" customFormat="1" x14ac:dyDescent="0.2"/>
    <row r="7516" s="3" customFormat="1" x14ac:dyDescent="0.2"/>
    <row r="7517" s="3" customFormat="1" x14ac:dyDescent="0.2"/>
    <row r="7518" s="3" customFormat="1" x14ac:dyDescent="0.2"/>
    <row r="7519" s="3" customFormat="1" x14ac:dyDescent="0.2"/>
    <row r="7520" s="3" customFormat="1" x14ac:dyDescent="0.2"/>
    <row r="7521" s="3" customFormat="1" x14ac:dyDescent="0.2"/>
    <row r="7522" s="3" customFormat="1" x14ac:dyDescent="0.2"/>
    <row r="7523" s="3" customFormat="1" x14ac:dyDescent="0.2"/>
    <row r="7524" s="3" customFormat="1" x14ac:dyDescent="0.2"/>
    <row r="7525" s="3" customFormat="1" x14ac:dyDescent="0.2"/>
    <row r="7526" s="3" customFormat="1" x14ac:dyDescent="0.2"/>
    <row r="7527" s="3" customFormat="1" x14ac:dyDescent="0.2"/>
    <row r="7528" s="3" customFormat="1" x14ac:dyDescent="0.2"/>
    <row r="7529" s="3" customFormat="1" x14ac:dyDescent="0.2"/>
    <row r="7530" s="3" customFormat="1" x14ac:dyDescent="0.2"/>
    <row r="7531" s="3" customFormat="1" x14ac:dyDescent="0.2"/>
    <row r="7532" s="3" customFormat="1" x14ac:dyDescent="0.2"/>
    <row r="7533" s="3" customFormat="1" x14ac:dyDescent="0.2"/>
    <row r="7534" s="3" customFormat="1" x14ac:dyDescent="0.2"/>
    <row r="7535" s="3" customFormat="1" x14ac:dyDescent="0.2"/>
    <row r="7536" s="3" customFormat="1" x14ac:dyDescent="0.2"/>
    <row r="7537" s="3" customFormat="1" x14ac:dyDescent="0.2"/>
    <row r="7538" s="3" customFormat="1" x14ac:dyDescent="0.2"/>
    <row r="7539" s="3" customFormat="1" x14ac:dyDescent="0.2"/>
    <row r="7540" s="3" customFormat="1" x14ac:dyDescent="0.2"/>
    <row r="7541" s="3" customFormat="1" x14ac:dyDescent="0.2"/>
    <row r="7542" s="3" customFormat="1" x14ac:dyDescent="0.2"/>
    <row r="7543" s="3" customFormat="1" x14ac:dyDescent="0.2"/>
    <row r="7544" s="3" customFormat="1" x14ac:dyDescent="0.2"/>
    <row r="7545" s="3" customFormat="1" x14ac:dyDescent="0.2"/>
    <row r="7546" s="3" customFormat="1" x14ac:dyDescent="0.2"/>
    <row r="7547" s="3" customFormat="1" x14ac:dyDescent="0.2"/>
    <row r="7548" s="3" customFormat="1" x14ac:dyDescent="0.2"/>
    <row r="7549" s="3" customFormat="1" x14ac:dyDescent="0.2"/>
    <row r="7550" s="3" customFormat="1" x14ac:dyDescent="0.2"/>
    <row r="7551" s="3" customFormat="1" x14ac:dyDescent="0.2"/>
    <row r="7552" s="3" customFormat="1" x14ac:dyDescent="0.2"/>
    <row r="7553" s="3" customFormat="1" x14ac:dyDescent="0.2"/>
    <row r="7554" s="3" customFormat="1" x14ac:dyDescent="0.2"/>
    <row r="7555" s="3" customFormat="1" x14ac:dyDescent="0.2"/>
    <row r="7556" s="3" customFormat="1" x14ac:dyDescent="0.2"/>
    <row r="7557" s="3" customFormat="1" x14ac:dyDescent="0.2"/>
    <row r="7558" s="3" customFormat="1" x14ac:dyDescent="0.2"/>
    <row r="7559" s="3" customFormat="1" x14ac:dyDescent="0.2"/>
    <row r="7560" s="3" customFormat="1" x14ac:dyDescent="0.2"/>
    <row r="7561" s="3" customFormat="1" x14ac:dyDescent="0.2"/>
    <row r="7562" s="3" customFormat="1" x14ac:dyDescent="0.2"/>
    <row r="7563" s="3" customFormat="1" x14ac:dyDescent="0.2"/>
    <row r="7564" s="3" customFormat="1" x14ac:dyDescent="0.2"/>
    <row r="7565" s="3" customFormat="1" x14ac:dyDescent="0.2"/>
    <row r="7566" s="3" customFormat="1" x14ac:dyDescent="0.2"/>
    <row r="7567" s="3" customFormat="1" x14ac:dyDescent="0.2"/>
    <row r="7568" s="3" customFormat="1" x14ac:dyDescent="0.2"/>
    <row r="7569" s="3" customFormat="1" x14ac:dyDescent="0.2"/>
    <row r="7570" s="3" customFormat="1" x14ac:dyDescent="0.2"/>
    <row r="7571" s="3" customFormat="1" x14ac:dyDescent="0.2"/>
    <row r="7572" s="3" customFormat="1" x14ac:dyDescent="0.2"/>
    <row r="7573" s="3" customFormat="1" x14ac:dyDescent="0.2"/>
    <row r="7574" s="3" customFormat="1" x14ac:dyDescent="0.2"/>
    <row r="7575" s="3" customFormat="1" x14ac:dyDescent="0.2"/>
    <row r="7576" s="3" customFormat="1" x14ac:dyDescent="0.2"/>
    <row r="7577" s="3" customFormat="1" x14ac:dyDescent="0.2"/>
    <row r="7578" s="3" customFormat="1" x14ac:dyDescent="0.2"/>
    <row r="7579" s="3" customFormat="1" x14ac:dyDescent="0.2"/>
    <row r="7580" s="3" customFormat="1" x14ac:dyDescent="0.2"/>
    <row r="7581" s="3" customFormat="1" x14ac:dyDescent="0.2"/>
    <row r="7582" s="3" customFormat="1" x14ac:dyDescent="0.2"/>
    <row r="7583" s="3" customFormat="1" x14ac:dyDescent="0.2"/>
    <row r="7584" s="3" customFormat="1" x14ac:dyDescent="0.2"/>
    <row r="7585" s="3" customFormat="1" x14ac:dyDescent="0.2"/>
    <row r="7586" s="3" customFormat="1" x14ac:dyDescent="0.2"/>
    <row r="7587" s="3" customFormat="1" x14ac:dyDescent="0.2"/>
    <row r="7588" s="3" customFormat="1" x14ac:dyDescent="0.2"/>
    <row r="7589" s="3" customFormat="1" x14ac:dyDescent="0.2"/>
    <row r="7590" s="3" customFormat="1" x14ac:dyDescent="0.2"/>
    <row r="7591" s="3" customFormat="1" x14ac:dyDescent="0.2"/>
    <row r="7592" s="3" customFormat="1" x14ac:dyDescent="0.2"/>
    <row r="7593" s="3" customFormat="1" x14ac:dyDescent="0.2"/>
    <row r="7594" s="3" customFormat="1" x14ac:dyDescent="0.2"/>
    <row r="7595" s="3" customFormat="1" x14ac:dyDescent="0.2"/>
    <row r="7596" s="3" customFormat="1" x14ac:dyDescent="0.2"/>
    <row r="7597" s="3" customFormat="1" x14ac:dyDescent="0.2"/>
    <row r="7598" s="3" customFormat="1" x14ac:dyDescent="0.2"/>
    <row r="7599" s="3" customFormat="1" x14ac:dyDescent="0.2"/>
    <row r="7600" s="3" customFormat="1" x14ac:dyDescent="0.2"/>
    <row r="7601" s="3" customFormat="1" x14ac:dyDescent="0.2"/>
    <row r="7602" s="3" customFormat="1" x14ac:dyDescent="0.2"/>
    <row r="7603" s="3" customFormat="1" x14ac:dyDescent="0.2"/>
    <row r="7604" s="3" customFormat="1" x14ac:dyDescent="0.2"/>
    <row r="7605" s="3" customFormat="1" x14ac:dyDescent="0.2"/>
    <row r="7606" s="3" customFormat="1" x14ac:dyDescent="0.2"/>
    <row r="7607" s="3" customFormat="1" x14ac:dyDescent="0.2"/>
    <row r="7608" s="3" customFormat="1" x14ac:dyDescent="0.2"/>
    <row r="7609" s="3" customFormat="1" x14ac:dyDescent="0.2"/>
    <row r="7610" s="3" customFormat="1" x14ac:dyDescent="0.2"/>
    <row r="7611" s="3" customFormat="1" x14ac:dyDescent="0.2"/>
    <row r="7612" s="3" customFormat="1" x14ac:dyDescent="0.2"/>
    <row r="7613" s="3" customFormat="1" x14ac:dyDescent="0.2"/>
    <row r="7614" s="3" customFormat="1" x14ac:dyDescent="0.2"/>
    <row r="7615" s="3" customFormat="1" x14ac:dyDescent="0.2"/>
    <row r="7616" s="3" customFormat="1" x14ac:dyDescent="0.2"/>
    <row r="7617" s="3" customFormat="1" x14ac:dyDescent="0.2"/>
    <row r="7618" s="3" customFormat="1" x14ac:dyDescent="0.2"/>
    <row r="7619" s="3" customFormat="1" x14ac:dyDescent="0.2"/>
    <row r="7620" s="3" customFormat="1" x14ac:dyDescent="0.2"/>
    <row r="7621" s="3" customFormat="1" x14ac:dyDescent="0.2"/>
    <row r="7622" s="3" customFormat="1" x14ac:dyDescent="0.2"/>
    <row r="7623" s="3" customFormat="1" x14ac:dyDescent="0.2"/>
    <row r="7624" s="3" customFormat="1" x14ac:dyDescent="0.2"/>
    <row r="7625" s="3" customFormat="1" x14ac:dyDescent="0.2"/>
    <row r="7626" s="3" customFormat="1" x14ac:dyDescent="0.2"/>
    <row r="7627" s="3" customFormat="1" x14ac:dyDescent="0.2"/>
    <row r="7628" s="3" customFormat="1" x14ac:dyDescent="0.2"/>
    <row r="7629" s="3" customFormat="1" x14ac:dyDescent="0.2"/>
    <row r="7630" s="3" customFormat="1" x14ac:dyDescent="0.2"/>
    <row r="7631" s="3" customFormat="1" x14ac:dyDescent="0.2"/>
    <row r="7632" s="3" customFormat="1" x14ac:dyDescent="0.2"/>
    <row r="7633" s="3" customFormat="1" x14ac:dyDescent="0.2"/>
    <row r="7634" s="3" customFormat="1" x14ac:dyDescent="0.2"/>
    <row r="7635" s="3" customFormat="1" x14ac:dyDescent="0.2"/>
    <row r="7636" s="3" customFormat="1" x14ac:dyDescent="0.2"/>
    <row r="7637" s="3" customFormat="1" x14ac:dyDescent="0.2"/>
    <row r="7638" s="3" customFormat="1" x14ac:dyDescent="0.2"/>
    <row r="7639" s="3" customFormat="1" x14ac:dyDescent="0.2"/>
    <row r="7640" s="3" customFormat="1" x14ac:dyDescent="0.2"/>
    <row r="7641" s="3" customFormat="1" x14ac:dyDescent="0.2"/>
    <row r="7642" s="3" customFormat="1" x14ac:dyDescent="0.2"/>
    <row r="7643" s="3" customFormat="1" x14ac:dyDescent="0.2"/>
    <row r="7644" s="3" customFormat="1" x14ac:dyDescent="0.2"/>
    <row r="7645" s="3" customFormat="1" x14ac:dyDescent="0.2"/>
    <row r="7646" s="3" customFormat="1" x14ac:dyDescent="0.2"/>
    <row r="7647" s="3" customFormat="1" x14ac:dyDescent="0.2"/>
    <row r="7648" s="3" customFormat="1" x14ac:dyDescent="0.2"/>
    <row r="7649" s="3" customFormat="1" x14ac:dyDescent="0.2"/>
    <row r="7650" s="3" customFormat="1" x14ac:dyDescent="0.2"/>
    <row r="7651" s="3" customFormat="1" x14ac:dyDescent="0.2"/>
    <row r="7652" s="3" customFormat="1" x14ac:dyDescent="0.2"/>
    <row r="7653" s="3" customFormat="1" x14ac:dyDescent="0.2"/>
    <row r="7654" s="3" customFormat="1" x14ac:dyDescent="0.2"/>
    <row r="7655" s="3" customFormat="1" x14ac:dyDescent="0.2"/>
    <row r="7656" s="3" customFormat="1" x14ac:dyDescent="0.2"/>
    <row r="7657" s="3" customFormat="1" x14ac:dyDescent="0.2"/>
    <row r="7658" s="3" customFormat="1" x14ac:dyDescent="0.2"/>
    <row r="7659" s="3" customFormat="1" x14ac:dyDescent="0.2"/>
    <row r="7660" s="3" customFormat="1" x14ac:dyDescent="0.2"/>
    <row r="7661" s="3" customFormat="1" x14ac:dyDescent="0.2"/>
    <row r="7662" s="3" customFormat="1" x14ac:dyDescent="0.2"/>
    <row r="7663" s="3" customFormat="1" x14ac:dyDescent="0.2"/>
    <row r="7664" s="3" customFormat="1" x14ac:dyDescent="0.2"/>
    <row r="7665" s="3" customFormat="1" x14ac:dyDescent="0.2"/>
    <row r="7666" s="3" customFormat="1" x14ac:dyDescent="0.2"/>
    <row r="7667" s="3" customFormat="1" x14ac:dyDescent="0.2"/>
    <row r="7668" s="3" customFormat="1" x14ac:dyDescent="0.2"/>
    <row r="7669" s="3" customFormat="1" x14ac:dyDescent="0.2"/>
    <row r="7670" s="3" customFormat="1" x14ac:dyDescent="0.2"/>
    <row r="7671" s="3" customFormat="1" x14ac:dyDescent="0.2"/>
    <row r="7672" s="3" customFormat="1" x14ac:dyDescent="0.2"/>
    <row r="7673" s="3" customFormat="1" x14ac:dyDescent="0.2"/>
    <row r="7674" s="3" customFormat="1" x14ac:dyDescent="0.2"/>
    <row r="7675" s="3" customFormat="1" x14ac:dyDescent="0.2"/>
    <row r="7676" s="3" customFormat="1" x14ac:dyDescent="0.2"/>
    <row r="7677" s="3" customFormat="1" x14ac:dyDescent="0.2"/>
    <row r="7678" s="3" customFormat="1" x14ac:dyDescent="0.2"/>
    <row r="7679" s="3" customFormat="1" x14ac:dyDescent="0.2"/>
    <row r="7680" s="3" customFormat="1" x14ac:dyDescent="0.2"/>
    <row r="7681" s="3" customFormat="1" x14ac:dyDescent="0.2"/>
    <row r="7682" s="3" customFormat="1" x14ac:dyDescent="0.2"/>
    <row r="7683" s="3" customFormat="1" x14ac:dyDescent="0.2"/>
    <row r="7684" s="3" customFormat="1" x14ac:dyDescent="0.2"/>
    <row r="7685" s="3" customFormat="1" x14ac:dyDescent="0.2"/>
    <row r="7686" s="3" customFormat="1" x14ac:dyDescent="0.2"/>
    <row r="7687" s="3" customFormat="1" x14ac:dyDescent="0.2"/>
    <row r="7688" s="3" customFormat="1" x14ac:dyDescent="0.2"/>
    <row r="7689" s="3" customFormat="1" x14ac:dyDescent="0.2"/>
    <row r="7690" s="3" customFormat="1" x14ac:dyDescent="0.2"/>
    <row r="7691" s="3" customFormat="1" x14ac:dyDescent="0.2"/>
    <row r="7692" s="3" customFormat="1" x14ac:dyDescent="0.2"/>
    <row r="7693" s="3" customFormat="1" x14ac:dyDescent="0.2"/>
    <row r="7694" s="3" customFormat="1" x14ac:dyDescent="0.2"/>
    <row r="7695" s="3" customFormat="1" x14ac:dyDescent="0.2"/>
    <row r="7696" s="3" customFormat="1" x14ac:dyDescent="0.2"/>
    <row r="7697" s="3" customFormat="1" x14ac:dyDescent="0.2"/>
    <row r="7698" s="3" customFormat="1" x14ac:dyDescent="0.2"/>
    <row r="7699" s="3" customFormat="1" x14ac:dyDescent="0.2"/>
    <row r="7700" s="3" customFormat="1" x14ac:dyDescent="0.2"/>
    <row r="7701" s="3" customFormat="1" x14ac:dyDescent="0.2"/>
    <row r="7702" s="3" customFormat="1" x14ac:dyDescent="0.2"/>
    <row r="7703" s="3" customFormat="1" x14ac:dyDescent="0.2"/>
    <row r="7704" s="3" customFormat="1" x14ac:dyDescent="0.2"/>
    <row r="7705" s="3" customFormat="1" x14ac:dyDescent="0.2"/>
    <row r="7706" s="3" customFormat="1" x14ac:dyDescent="0.2"/>
    <row r="7707" s="3" customFormat="1" x14ac:dyDescent="0.2"/>
    <row r="7708" s="3" customFormat="1" x14ac:dyDescent="0.2"/>
    <row r="7709" s="3" customFormat="1" x14ac:dyDescent="0.2"/>
    <row r="7710" s="3" customFormat="1" x14ac:dyDescent="0.2"/>
    <row r="7711" s="3" customFormat="1" x14ac:dyDescent="0.2"/>
    <row r="7712" s="3" customFormat="1" x14ac:dyDescent="0.2"/>
    <row r="7713" s="3" customFormat="1" x14ac:dyDescent="0.2"/>
    <row r="7714" s="3" customFormat="1" x14ac:dyDescent="0.2"/>
    <row r="7715" s="3" customFormat="1" x14ac:dyDescent="0.2"/>
    <row r="7716" s="3" customFormat="1" x14ac:dyDescent="0.2"/>
    <row r="7717" s="3" customFormat="1" x14ac:dyDescent="0.2"/>
    <row r="7718" s="3" customFormat="1" x14ac:dyDescent="0.2"/>
    <row r="7719" s="3" customFormat="1" x14ac:dyDescent="0.2"/>
    <row r="7720" s="3" customFormat="1" x14ac:dyDescent="0.2"/>
    <row r="7721" s="3" customFormat="1" x14ac:dyDescent="0.2"/>
    <row r="7722" s="3" customFormat="1" x14ac:dyDescent="0.2"/>
    <row r="7723" s="3" customFormat="1" x14ac:dyDescent="0.2"/>
    <row r="7724" s="3" customFormat="1" x14ac:dyDescent="0.2"/>
    <row r="7725" s="3" customFormat="1" x14ac:dyDescent="0.2"/>
    <row r="7726" s="3" customFormat="1" x14ac:dyDescent="0.2"/>
    <row r="7727" s="3" customFormat="1" x14ac:dyDescent="0.2"/>
    <row r="7728" s="3" customFormat="1" x14ac:dyDescent="0.2"/>
    <row r="7729" s="3" customFormat="1" x14ac:dyDescent="0.2"/>
    <row r="7730" s="3" customFormat="1" x14ac:dyDescent="0.2"/>
    <row r="7731" s="3" customFormat="1" x14ac:dyDescent="0.2"/>
    <row r="7732" s="3" customFormat="1" x14ac:dyDescent="0.2"/>
    <row r="7733" s="3" customFormat="1" x14ac:dyDescent="0.2"/>
    <row r="7734" s="3" customFormat="1" x14ac:dyDescent="0.2"/>
    <row r="7735" s="3" customFormat="1" x14ac:dyDescent="0.2"/>
    <row r="7736" s="3" customFormat="1" x14ac:dyDescent="0.2"/>
    <row r="7737" s="3" customFormat="1" x14ac:dyDescent="0.2"/>
    <row r="7738" s="3" customFormat="1" x14ac:dyDescent="0.2"/>
    <row r="7739" s="3" customFormat="1" x14ac:dyDescent="0.2"/>
    <row r="7740" s="3" customFormat="1" x14ac:dyDescent="0.2"/>
    <row r="7741" s="3" customFormat="1" x14ac:dyDescent="0.2"/>
    <row r="7742" s="3" customFormat="1" x14ac:dyDescent="0.2"/>
    <row r="7743" s="3" customFormat="1" x14ac:dyDescent="0.2"/>
    <row r="7744" s="3" customFormat="1" x14ac:dyDescent="0.2"/>
    <row r="7745" s="3" customFormat="1" x14ac:dyDescent="0.2"/>
    <row r="7746" s="3" customFormat="1" x14ac:dyDescent="0.2"/>
    <row r="7747" s="3" customFormat="1" x14ac:dyDescent="0.2"/>
    <row r="7748" s="3" customFormat="1" x14ac:dyDescent="0.2"/>
    <row r="7749" s="3" customFormat="1" x14ac:dyDescent="0.2"/>
    <row r="7750" s="3" customFormat="1" x14ac:dyDescent="0.2"/>
    <row r="7751" s="3" customFormat="1" x14ac:dyDescent="0.2"/>
    <row r="7752" s="3" customFormat="1" x14ac:dyDescent="0.2"/>
    <row r="7753" s="3" customFormat="1" x14ac:dyDescent="0.2"/>
    <row r="7754" s="3" customFormat="1" x14ac:dyDescent="0.2"/>
    <row r="7755" s="3" customFormat="1" x14ac:dyDescent="0.2"/>
    <row r="7756" s="3" customFormat="1" x14ac:dyDescent="0.2"/>
    <row r="7757" s="3" customFormat="1" x14ac:dyDescent="0.2"/>
    <row r="7758" s="3" customFormat="1" x14ac:dyDescent="0.2"/>
    <row r="7759" s="3" customFormat="1" x14ac:dyDescent="0.2"/>
    <row r="7760" s="3" customFormat="1" x14ac:dyDescent="0.2"/>
    <row r="7761" s="3" customFormat="1" x14ac:dyDescent="0.2"/>
    <row r="7762" s="3" customFormat="1" x14ac:dyDescent="0.2"/>
    <row r="7763" s="3" customFormat="1" x14ac:dyDescent="0.2"/>
    <row r="7764" s="3" customFormat="1" x14ac:dyDescent="0.2"/>
    <row r="7765" s="3" customFormat="1" x14ac:dyDescent="0.2"/>
    <row r="7766" s="3" customFormat="1" x14ac:dyDescent="0.2"/>
    <row r="7767" s="3" customFormat="1" x14ac:dyDescent="0.2"/>
    <row r="7768" s="3" customFormat="1" x14ac:dyDescent="0.2"/>
    <row r="7769" s="3" customFormat="1" x14ac:dyDescent="0.2"/>
    <row r="7770" s="3" customFormat="1" x14ac:dyDescent="0.2"/>
    <row r="7771" s="3" customFormat="1" x14ac:dyDescent="0.2"/>
    <row r="7772" s="3" customFormat="1" x14ac:dyDescent="0.2"/>
    <row r="7773" s="3" customFormat="1" x14ac:dyDescent="0.2"/>
    <row r="7774" s="3" customFormat="1" x14ac:dyDescent="0.2"/>
    <row r="7775" s="3" customFormat="1" x14ac:dyDescent="0.2"/>
    <row r="7776" s="3" customFormat="1" x14ac:dyDescent="0.2"/>
    <row r="7777" s="3" customFormat="1" x14ac:dyDescent="0.2"/>
    <row r="7778" s="3" customFormat="1" x14ac:dyDescent="0.2"/>
    <row r="7779" s="3" customFormat="1" x14ac:dyDescent="0.2"/>
    <row r="7780" s="3" customFormat="1" x14ac:dyDescent="0.2"/>
    <row r="7781" s="3" customFormat="1" x14ac:dyDescent="0.2"/>
    <row r="7782" s="3" customFormat="1" x14ac:dyDescent="0.2"/>
    <row r="7783" s="3" customFormat="1" x14ac:dyDescent="0.2"/>
    <row r="7784" s="3" customFormat="1" x14ac:dyDescent="0.2"/>
    <row r="7785" s="3" customFormat="1" x14ac:dyDescent="0.2"/>
    <row r="7786" s="3" customFormat="1" x14ac:dyDescent="0.2"/>
    <row r="7787" s="3" customFormat="1" x14ac:dyDescent="0.2"/>
    <row r="7788" s="3" customFormat="1" x14ac:dyDescent="0.2"/>
    <row r="7789" s="3" customFormat="1" x14ac:dyDescent="0.2"/>
    <row r="7790" s="3" customFormat="1" x14ac:dyDescent="0.2"/>
    <row r="7791" s="3" customFormat="1" x14ac:dyDescent="0.2"/>
    <row r="7792" s="3" customFormat="1" x14ac:dyDescent="0.2"/>
    <row r="7793" s="3" customFormat="1" x14ac:dyDescent="0.2"/>
    <row r="7794" s="3" customFormat="1" x14ac:dyDescent="0.2"/>
    <row r="7795" s="3" customFormat="1" x14ac:dyDescent="0.2"/>
    <row r="7796" s="3" customFormat="1" x14ac:dyDescent="0.2"/>
    <row r="7797" s="3" customFormat="1" x14ac:dyDescent="0.2"/>
    <row r="7798" s="3" customFormat="1" x14ac:dyDescent="0.2"/>
    <row r="7799" s="3" customFormat="1" x14ac:dyDescent="0.2"/>
    <row r="7800" s="3" customFormat="1" x14ac:dyDescent="0.2"/>
    <row r="7801" s="3" customFormat="1" x14ac:dyDescent="0.2"/>
    <row r="7802" s="3" customFormat="1" x14ac:dyDescent="0.2"/>
    <row r="7803" s="3" customFormat="1" x14ac:dyDescent="0.2"/>
    <row r="7804" s="3" customFormat="1" x14ac:dyDescent="0.2"/>
    <row r="7805" s="3" customFormat="1" x14ac:dyDescent="0.2"/>
    <row r="7806" s="3" customFormat="1" x14ac:dyDescent="0.2"/>
    <row r="7807" s="3" customFormat="1" x14ac:dyDescent="0.2"/>
    <row r="7808" s="3" customFormat="1" x14ac:dyDescent="0.2"/>
    <row r="7809" s="3" customFormat="1" x14ac:dyDescent="0.2"/>
    <row r="7810" s="3" customFormat="1" x14ac:dyDescent="0.2"/>
    <row r="7811" s="3" customFormat="1" x14ac:dyDescent="0.2"/>
    <row r="7812" s="3" customFormat="1" x14ac:dyDescent="0.2"/>
    <row r="7813" s="3" customFormat="1" x14ac:dyDescent="0.2"/>
    <row r="7814" s="3" customFormat="1" x14ac:dyDescent="0.2"/>
    <row r="7815" s="3" customFormat="1" x14ac:dyDescent="0.2"/>
    <row r="7816" s="3" customFormat="1" x14ac:dyDescent="0.2"/>
    <row r="7817" s="3" customFormat="1" x14ac:dyDescent="0.2"/>
    <row r="7818" s="3" customFormat="1" x14ac:dyDescent="0.2"/>
    <row r="7819" s="3" customFormat="1" x14ac:dyDescent="0.2"/>
    <row r="7820" s="3" customFormat="1" x14ac:dyDescent="0.2"/>
    <row r="7821" s="3" customFormat="1" x14ac:dyDescent="0.2"/>
    <row r="7822" s="3" customFormat="1" x14ac:dyDescent="0.2"/>
    <row r="7823" s="3" customFormat="1" x14ac:dyDescent="0.2"/>
    <row r="7824" s="3" customFormat="1" x14ac:dyDescent="0.2"/>
    <row r="7825" s="3" customFormat="1" x14ac:dyDescent="0.2"/>
    <row r="7826" s="3" customFormat="1" x14ac:dyDescent="0.2"/>
    <row r="7827" s="3" customFormat="1" x14ac:dyDescent="0.2"/>
    <row r="7828" s="3" customFormat="1" x14ac:dyDescent="0.2"/>
    <row r="7829" s="3" customFormat="1" x14ac:dyDescent="0.2"/>
    <row r="7830" s="3" customFormat="1" x14ac:dyDescent="0.2"/>
    <row r="7831" s="3" customFormat="1" x14ac:dyDescent="0.2"/>
    <row r="7832" s="3" customFormat="1" x14ac:dyDescent="0.2"/>
    <row r="7833" s="3" customFormat="1" x14ac:dyDescent="0.2"/>
    <row r="7834" s="3" customFormat="1" x14ac:dyDescent="0.2"/>
    <row r="7835" s="3" customFormat="1" x14ac:dyDescent="0.2"/>
    <row r="7836" s="3" customFormat="1" x14ac:dyDescent="0.2"/>
    <row r="7837" s="3" customFormat="1" x14ac:dyDescent="0.2"/>
    <row r="7838" s="3" customFormat="1" x14ac:dyDescent="0.2"/>
    <row r="7839" s="3" customFormat="1" x14ac:dyDescent="0.2"/>
    <row r="7840" s="3" customFormat="1" x14ac:dyDescent="0.2"/>
    <row r="7841" s="3" customFormat="1" x14ac:dyDescent="0.2"/>
    <row r="7842" s="3" customFormat="1" x14ac:dyDescent="0.2"/>
    <row r="7843" s="3" customFormat="1" x14ac:dyDescent="0.2"/>
    <row r="7844" s="3" customFormat="1" x14ac:dyDescent="0.2"/>
    <row r="7845" s="3" customFormat="1" x14ac:dyDescent="0.2"/>
    <row r="7846" s="3" customFormat="1" x14ac:dyDescent="0.2"/>
    <row r="7847" s="3" customFormat="1" x14ac:dyDescent="0.2"/>
    <row r="7848" s="3" customFormat="1" x14ac:dyDescent="0.2"/>
    <row r="7849" s="3" customFormat="1" x14ac:dyDescent="0.2"/>
    <row r="7850" s="3" customFormat="1" x14ac:dyDescent="0.2"/>
    <row r="7851" s="3" customFormat="1" x14ac:dyDescent="0.2"/>
    <row r="7852" s="3" customFormat="1" x14ac:dyDescent="0.2"/>
    <row r="7853" s="3" customFormat="1" x14ac:dyDescent="0.2"/>
    <row r="7854" s="3" customFormat="1" x14ac:dyDescent="0.2"/>
    <row r="7855" s="3" customFormat="1" x14ac:dyDescent="0.2"/>
    <row r="7856" s="3" customFormat="1" x14ac:dyDescent="0.2"/>
    <row r="7857" s="3" customFormat="1" x14ac:dyDescent="0.2"/>
    <row r="7858" s="3" customFormat="1" x14ac:dyDescent="0.2"/>
    <row r="7859" s="3" customFormat="1" x14ac:dyDescent="0.2"/>
    <row r="7860" s="3" customFormat="1" x14ac:dyDescent="0.2"/>
    <row r="7861" s="3" customFormat="1" x14ac:dyDescent="0.2"/>
    <row r="7862" s="3" customFormat="1" x14ac:dyDescent="0.2"/>
    <row r="7863" s="3" customFormat="1" x14ac:dyDescent="0.2"/>
    <row r="7864" s="3" customFormat="1" x14ac:dyDescent="0.2"/>
    <row r="7865" s="3" customFormat="1" x14ac:dyDescent="0.2"/>
    <row r="7866" s="3" customFormat="1" x14ac:dyDescent="0.2"/>
    <row r="7867" s="3" customFormat="1" x14ac:dyDescent="0.2"/>
    <row r="7868" s="3" customFormat="1" x14ac:dyDescent="0.2"/>
    <row r="7869" s="3" customFormat="1" x14ac:dyDescent="0.2"/>
    <row r="7870" s="3" customFormat="1" x14ac:dyDescent="0.2"/>
    <row r="7871" s="3" customFormat="1" x14ac:dyDescent="0.2"/>
    <row r="7872" s="3" customFormat="1" x14ac:dyDescent="0.2"/>
    <row r="7873" s="3" customFormat="1" x14ac:dyDescent="0.2"/>
    <row r="7874" s="3" customFormat="1" x14ac:dyDescent="0.2"/>
    <row r="7875" s="3" customFormat="1" x14ac:dyDescent="0.2"/>
    <row r="7876" s="3" customFormat="1" x14ac:dyDescent="0.2"/>
    <row r="7877" s="3" customFormat="1" x14ac:dyDescent="0.2"/>
    <row r="7878" s="3" customFormat="1" x14ac:dyDescent="0.2"/>
    <row r="7879" s="3" customFormat="1" x14ac:dyDescent="0.2"/>
    <row r="7880" s="3" customFormat="1" x14ac:dyDescent="0.2"/>
    <row r="7881" s="3" customFormat="1" x14ac:dyDescent="0.2"/>
    <row r="7882" s="3" customFormat="1" x14ac:dyDescent="0.2"/>
    <row r="7883" s="3" customFormat="1" x14ac:dyDescent="0.2"/>
    <row r="7884" s="3" customFormat="1" x14ac:dyDescent="0.2"/>
    <row r="7885" s="3" customFormat="1" x14ac:dyDescent="0.2"/>
    <row r="7886" s="3" customFormat="1" x14ac:dyDescent="0.2"/>
    <row r="7887" s="3" customFormat="1" x14ac:dyDescent="0.2"/>
    <row r="7888" s="3" customFormat="1" x14ac:dyDescent="0.2"/>
    <row r="7889" s="3" customFormat="1" x14ac:dyDescent="0.2"/>
    <row r="7890" s="3" customFormat="1" x14ac:dyDescent="0.2"/>
    <row r="7891" s="3" customFormat="1" x14ac:dyDescent="0.2"/>
    <row r="7892" s="3" customFormat="1" x14ac:dyDescent="0.2"/>
    <row r="7893" s="3" customFormat="1" x14ac:dyDescent="0.2"/>
    <row r="7894" s="3" customFormat="1" x14ac:dyDescent="0.2"/>
    <row r="7895" s="3" customFormat="1" x14ac:dyDescent="0.2"/>
    <row r="7896" s="3" customFormat="1" x14ac:dyDescent="0.2"/>
    <row r="7897" s="3" customFormat="1" x14ac:dyDescent="0.2"/>
    <row r="7898" s="3" customFormat="1" x14ac:dyDescent="0.2"/>
    <row r="7899" s="3" customFormat="1" x14ac:dyDescent="0.2"/>
    <row r="7900" s="3" customFormat="1" x14ac:dyDescent="0.2"/>
    <row r="7901" s="3" customFormat="1" x14ac:dyDescent="0.2"/>
    <row r="7902" s="3" customFormat="1" x14ac:dyDescent="0.2"/>
    <row r="7903" s="3" customFormat="1" x14ac:dyDescent="0.2"/>
    <row r="7904" s="3" customFormat="1" x14ac:dyDescent="0.2"/>
    <row r="7905" s="3" customFormat="1" x14ac:dyDescent="0.2"/>
    <row r="7906" s="3" customFormat="1" x14ac:dyDescent="0.2"/>
    <row r="7907" s="3" customFormat="1" x14ac:dyDescent="0.2"/>
    <row r="7908" s="3" customFormat="1" x14ac:dyDescent="0.2"/>
    <row r="7909" s="3" customFormat="1" x14ac:dyDescent="0.2"/>
    <row r="7910" s="3" customFormat="1" x14ac:dyDescent="0.2"/>
    <row r="7911" s="3" customFormat="1" x14ac:dyDescent="0.2"/>
    <row r="7912" s="3" customFormat="1" x14ac:dyDescent="0.2"/>
    <row r="7913" s="3" customFormat="1" x14ac:dyDescent="0.2"/>
    <row r="7914" s="3" customFormat="1" x14ac:dyDescent="0.2"/>
    <row r="7915" s="3" customFormat="1" x14ac:dyDescent="0.2"/>
    <row r="7916" s="3" customFormat="1" x14ac:dyDescent="0.2"/>
    <row r="7917" s="3" customFormat="1" x14ac:dyDescent="0.2"/>
    <row r="7918" s="3" customFormat="1" x14ac:dyDescent="0.2"/>
    <row r="7919" s="3" customFormat="1" x14ac:dyDescent="0.2"/>
    <row r="7920" s="3" customFormat="1" x14ac:dyDescent="0.2"/>
    <row r="7921" s="3" customFormat="1" x14ac:dyDescent="0.2"/>
    <row r="7922" s="3" customFormat="1" x14ac:dyDescent="0.2"/>
    <row r="7923" s="3" customFormat="1" x14ac:dyDescent="0.2"/>
    <row r="7924" s="3" customFormat="1" x14ac:dyDescent="0.2"/>
    <row r="7925" s="3" customFormat="1" x14ac:dyDescent="0.2"/>
    <row r="7926" s="3" customFormat="1" x14ac:dyDescent="0.2"/>
    <row r="7927" s="3" customFormat="1" x14ac:dyDescent="0.2"/>
    <row r="7928" s="3" customFormat="1" x14ac:dyDescent="0.2"/>
    <row r="7929" s="3" customFormat="1" x14ac:dyDescent="0.2"/>
    <row r="7930" s="3" customFormat="1" x14ac:dyDescent="0.2"/>
    <row r="7931" s="3" customFormat="1" x14ac:dyDescent="0.2"/>
    <row r="7932" s="3" customFormat="1" x14ac:dyDescent="0.2"/>
    <row r="7933" s="3" customFormat="1" x14ac:dyDescent="0.2"/>
    <row r="7934" s="3" customFormat="1" x14ac:dyDescent="0.2"/>
    <row r="7935" s="3" customFormat="1" x14ac:dyDescent="0.2"/>
    <row r="7936" s="3" customFormat="1" x14ac:dyDescent="0.2"/>
    <row r="7937" s="3" customFormat="1" x14ac:dyDescent="0.2"/>
    <row r="7938" s="3" customFormat="1" x14ac:dyDescent="0.2"/>
    <row r="7939" s="3" customFormat="1" x14ac:dyDescent="0.2"/>
    <row r="7940" s="3" customFormat="1" x14ac:dyDescent="0.2"/>
    <row r="7941" s="3" customFormat="1" x14ac:dyDescent="0.2"/>
    <row r="7942" s="3" customFormat="1" x14ac:dyDescent="0.2"/>
    <row r="7943" s="3" customFormat="1" x14ac:dyDescent="0.2"/>
    <row r="7944" s="3" customFormat="1" x14ac:dyDescent="0.2"/>
    <row r="7945" s="3" customFormat="1" x14ac:dyDescent="0.2"/>
    <row r="7946" s="3" customFormat="1" x14ac:dyDescent="0.2"/>
    <row r="7947" s="3" customFormat="1" x14ac:dyDescent="0.2"/>
    <row r="7948" s="3" customFormat="1" x14ac:dyDescent="0.2"/>
    <row r="7949" s="3" customFormat="1" x14ac:dyDescent="0.2"/>
    <row r="7950" s="3" customFormat="1" x14ac:dyDescent="0.2"/>
    <row r="7951" s="3" customFormat="1" x14ac:dyDescent="0.2"/>
    <row r="7952" s="3" customFormat="1" x14ac:dyDescent="0.2"/>
    <row r="7953" s="3" customFormat="1" x14ac:dyDescent="0.2"/>
    <row r="7954" s="3" customFormat="1" x14ac:dyDescent="0.2"/>
    <row r="7955" s="3" customFormat="1" x14ac:dyDescent="0.2"/>
    <row r="7956" s="3" customFormat="1" x14ac:dyDescent="0.2"/>
    <row r="7957" s="3" customFormat="1" x14ac:dyDescent="0.2"/>
    <row r="7958" s="3" customFormat="1" x14ac:dyDescent="0.2"/>
    <row r="7959" s="3" customFormat="1" x14ac:dyDescent="0.2"/>
    <row r="7960" s="3" customFormat="1" x14ac:dyDescent="0.2"/>
    <row r="7961" s="3" customFormat="1" x14ac:dyDescent="0.2"/>
    <row r="7962" s="3" customFormat="1" x14ac:dyDescent="0.2"/>
    <row r="7963" s="3" customFormat="1" x14ac:dyDescent="0.2"/>
    <row r="7964" s="3" customFormat="1" x14ac:dyDescent="0.2"/>
    <row r="7965" s="3" customFormat="1" x14ac:dyDescent="0.2"/>
    <row r="7966" s="3" customFormat="1" x14ac:dyDescent="0.2"/>
    <row r="7967" s="3" customFormat="1" x14ac:dyDescent="0.2"/>
    <row r="7968" s="3" customFormat="1" x14ac:dyDescent="0.2"/>
    <row r="7969" s="3" customFormat="1" x14ac:dyDescent="0.2"/>
    <row r="7970" s="3" customFormat="1" x14ac:dyDescent="0.2"/>
    <row r="7971" s="3" customFormat="1" x14ac:dyDescent="0.2"/>
    <row r="7972" s="3" customFormat="1" x14ac:dyDescent="0.2"/>
    <row r="7973" s="3" customFormat="1" x14ac:dyDescent="0.2"/>
    <row r="7974" s="3" customFormat="1" x14ac:dyDescent="0.2"/>
    <row r="7975" s="3" customFormat="1" x14ac:dyDescent="0.2"/>
    <row r="7976" s="3" customFormat="1" x14ac:dyDescent="0.2"/>
    <row r="7977" s="3" customFormat="1" x14ac:dyDescent="0.2"/>
    <row r="7978" s="3" customFormat="1" x14ac:dyDescent="0.2"/>
    <row r="7979" s="3" customFormat="1" x14ac:dyDescent="0.2"/>
    <row r="7980" s="3" customFormat="1" x14ac:dyDescent="0.2"/>
    <row r="7981" s="3" customFormat="1" x14ac:dyDescent="0.2"/>
    <row r="7982" s="3" customFormat="1" x14ac:dyDescent="0.2"/>
    <row r="7983" s="3" customFormat="1" x14ac:dyDescent="0.2"/>
    <row r="7984" s="3" customFormat="1" x14ac:dyDescent="0.2"/>
    <row r="7985" s="3" customFormat="1" x14ac:dyDescent="0.2"/>
    <row r="7986" s="3" customFormat="1" x14ac:dyDescent="0.2"/>
    <row r="7987" s="3" customFormat="1" x14ac:dyDescent="0.2"/>
    <row r="7988" s="3" customFormat="1" x14ac:dyDescent="0.2"/>
    <row r="7989" s="3" customFormat="1" x14ac:dyDescent="0.2"/>
    <row r="7990" s="3" customFormat="1" x14ac:dyDescent="0.2"/>
    <row r="7991" s="3" customFormat="1" x14ac:dyDescent="0.2"/>
    <row r="7992" s="3" customFormat="1" x14ac:dyDescent="0.2"/>
    <row r="7993" s="3" customFormat="1" x14ac:dyDescent="0.2"/>
    <row r="7994" s="3" customFormat="1" x14ac:dyDescent="0.2"/>
    <row r="7995" s="3" customFormat="1" x14ac:dyDescent="0.2"/>
    <row r="7996" s="3" customFormat="1" x14ac:dyDescent="0.2"/>
    <row r="7997" s="3" customFormat="1" x14ac:dyDescent="0.2"/>
    <row r="7998" s="3" customFormat="1" x14ac:dyDescent="0.2"/>
    <row r="7999" s="3" customFormat="1" x14ac:dyDescent="0.2"/>
    <row r="8000" s="3" customFormat="1" x14ac:dyDescent="0.2"/>
    <row r="8001" s="3" customFormat="1" x14ac:dyDescent="0.2"/>
    <row r="8002" s="3" customFormat="1" x14ac:dyDescent="0.2"/>
    <row r="8003" s="3" customFormat="1" x14ac:dyDescent="0.2"/>
    <row r="8004" s="3" customFormat="1" x14ac:dyDescent="0.2"/>
    <row r="8005" s="3" customFormat="1" x14ac:dyDescent="0.2"/>
    <row r="8006" s="3" customFormat="1" x14ac:dyDescent="0.2"/>
    <row r="8007" s="3" customFormat="1" x14ac:dyDescent="0.2"/>
    <row r="8008" s="3" customFormat="1" x14ac:dyDescent="0.2"/>
    <row r="8009" s="3" customFormat="1" x14ac:dyDescent="0.2"/>
    <row r="8010" s="3" customFormat="1" x14ac:dyDescent="0.2"/>
    <row r="8011" s="3" customFormat="1" x14ac:dyDescent="0.2"/>
    <row r="8012" s="3" customFormat="1" x14ac:dyDescent="0.2"/>
    <row r="8013" s="3" customFormat="1" x14ac:dyDescent="0.2"/>
    <row r="8014" s="3" customFormat="1" x14ac:dyDescent="0.2"/>
    <row r="8015" s="3" customFormat="1" x14ac:dyDescent="0.2"/>
    <row r="8016" s="3" customFormat="1" x14ac:dyDescent="0.2"/>
    <row r="8017" s="3" customFormat="1" x14ac:dyDescent="0.2"/>
    <row r="8018" s="3" customFormat="1" x14ac:dyDescent="0.2"/>
    <row r="8019" s="3" customFormat="1" x14ac:dyDescent="0.2"/>
    <row r="8020" s="3" customFormat="1" x14ac:dyDescent="0.2"/>
    <row r="8021" s="3" customFormat="1" x14ac:dyDescent="0.2"/>
    <row r="8022" s="3" customFormat="1" x14ac:dyDescent="0.2"/>
    <row r="8023" s="3" customFormat="1" x14ac:dyDescent="0.2"/>
    <row r="8024" s="3" customFormat="1" x14ac:dyDescent="0.2"/>
    <row r="8025" s="3" customFormat="1" x14ac:dyDescent="0.2"/>
    <row r="8026" s="3" customFormat="1" x14ac:dyDescent="0.2"/>
    <row r="8027" s="3" customFormat="1" x14ac:dyDescent="0.2"/>
    <row r="8028" s="3" customFormat="1" x14ac:dyDescent="0.2"/>
    <row r="8029" s="3" customFormat="1" x14ac:dyDescent="0.2"/>
    <row r="8030" s="3" customFormat="1" x14ac:dyDescent="0.2"/>
    <row r="8031" s="3" customFormat="1" x14ac:dyDescent="0.2"/>
    <row r="8032" s="3" customFormat="1" x14ac:dyDescent="0.2"/>
    <row r="8033" s="3" customFormat="1" x14ac:dyDescent="0.2"/>
    <row r="8034" s="3" customFormat="1" x14ac:dyDescent="0.2"/>
    <row r="8035" s="3" customFormat="1" x14ac:dyDescent="0.2"/>
    <row r="8036" s="3" customFormat="1" x14ac:dyDescent="0.2"/>
    <row r="8037" s="3" customFormat="1" x14ac:dyDescent="0.2"/>
    <row r="8038" s="3" customFormat="1" x14ac:dyDescent="0.2"/>
    <row r="8039" s="3" customFormat="1" x14ac:dyDescent="0.2"/>
    <row r="8040" s="3" customFormat="1" x14ac:dyDescent="0.2"/>
    <row r="8041" s="3" customFormat="1" x14ac:dyDescent="0.2"/>
    <row r="8042" s="3" customFormat="1" x14ac:dyDescent="0.2"/>
    <row r="8043" s="3" customFormat="1" x14ac:dyDescent="0.2"/>
    <row r="8044" s="3" customFormat="1" x14ac:dyDescent="0.2"/>
    <row r="8045" s="3" customFormat="1" x14ac:dyDescent="0.2"/>
    <row r="8046" s="3" customFormat="1" x14ac:dyDescent="0.2"/>
    <row r="8047" s="3" customFormat="1" x14ac:dyDescent="0.2"/>
    <row r="8048" s="3" customFormat="1" x14ac:dyDescent="0.2"/>
    <row r="8049" s="3" customFormat="1" x14ac:dyDescent="0.2"/>
    <row r="8050" s="3" customFormat="1" x14ac:dyDescent="0.2"/>
    <row r="8051" s="3" customFormat="1" x14ac:dyDescent="0.2"/>
    <row r="8052" s="3" customFormat="1" x14ac:dyDescent="0.2"/>
    <row r="8053" s="3" customFormat="1" x14ac:dyDescent="0.2"/>
    <row r="8054" s="3" customFormat="1" x14ac:dyDescent="0.2"/>
    <row r="8055" s="3" customFormat="1" x14ac:dyDescent="0.2"/>
    <row r="8056" s="3" customFormat="1" x14ac:dyDescent="0.2"/>
    <row r="8057" s="3" customFormat="1" x14ac:dyDescent="0.2"/>
    <row r="8058" s="3" customFormat="1" x14ac:dyDescent="0.2"/>
    <row r="8059" s="3" customFormat="1" x14ac:dyDescent="0.2"/>
    <row r="8060" s="3" customFormat="1" x14ac:dyDescent="0.2"/>
    <row r="8061" s="3" customFormat="1" x14ac:dyDescent="0.2"/>
    <row r="8062" s="3" customFormat="1" x14ac:dyDescent="0.2"/>
    <row r="8063" s="3" customFormat="1" x14ac:dyDescent="0.2"/>
    <row r="8064" s="3" customFormat="1" x14ac:dyDescent="0.2"/>
    <row r="8065" s="3" customFormat="1" x14ac:dyDescent="0.2"/>
    <row r="8066" s="3" customFormat="1" x14ac:dyDescent="0.2"/>
    <row r="8067" s="3" customFormat="1" x14ac:dyDescent="0.2"/>
    <row r="8068" s="3" customFormat="1" x14ac:dyDescent="0.2"/>
    <row r="8069" s="3" customFormat="1" x14ac:dyDescent="0.2"/>
    <row r="8070" s="3" customFormat="1" x14ac:dyDescent="0.2"/>
    <row r="8071" s="3" customFormat="1" x14ac:dyDescent="0.2"/>
    <row r="8072" s="3" customFormat="1" x14ac:dyDescent="0.2"/>
    <row r="8073" s="3" customFormat="1" x14ac:dyDescent="0.2"/>
    <row r="8074" s="3" customFormat="1" x14ac:dyDescent="0.2"/>
    <row r="8075" s="3" customFormat="1" x14ac:dyDescent="0.2"/>
    <row r="8076" s="3" customFormat="1" x14ac:dyDescent="0.2"/>
    <row r="8077" s="3" customFormat="1" x14ac:dyDescent="0.2"/>
    <row r="8078" s="3" customFormat="1" x14ac:dyDescent="0.2"/>
    <row r="8079" s="3" customFormat="1" x14ac:dyDescent="0.2"/>
    <row r="8080" s="3" customFormat="1" x14ac:dyDescent="0.2"/>
    <row r="8081" s="3" customFormat="1" x14ac:dyDescent="0.2"/>
    <row r="8082" s="3" customFormat="1" x14ac:dyDescent="0.2"/>
    <row r="8083" s="3" customFormat="1" x14ac:dyDescent="0.2"/>
    <row r="8084" s="3" customFormat="1" x14ac:dyDescent="0.2"/>
    <row r="8085" s="3" customFormat="1" x14ac:dyDescent="0.2"/>
    <row r="8086" s="3" customFormat="1" x14ac:dyDescent="0.2"/>
    <row r="8087" s="3" customFormat="1" x14ac:dyDescent="0.2"/>
    <row r="8088" s="3" customFormat="1" x14ac:dyDescent="0.2"/>
    <row r="8089" s="3" customFormat="1" x14ac:dyDescent="0.2"/>
    <row r="8090" s="3" customFormat="1" x14ac:dyDescent="0.2"/>
    <row r="8091" s="3" customFormat="1" x14ac:dyDescent="0.2"/>
    <row r="8092" s="3" customFormat="1" x14ac:dyDescent="0.2"/>
    <row r="8093" s="3" customFormat="1" x14ac:dyDescent="0.2"/>
    <row r="8094" s="3" customFormat="1" x14ac:dyDescent="0.2"/>
    <row r="8095" s="3" customFormat="1" x14ac:dyDescent="0.2"/>
    <row r="8096" s="3" customFormat="1" x14ac:dyDescent="0.2"/>
    <row r="8097" s="3" customFormat="1" x14ac:dyDescent="0.2"/>
    <row r="8098" s="3" customFormat="1" x14ac:dyDescent="0.2"/>
    <row r="8099" s="3" customFormat="1" x14ac:dyDescent="0.2"/>
    <row r="8100" s="3" customFormat="1" x14ac:dyDescent="0.2"/>
    <row r="8101" s="3" customFormat="1" x14ac:dyDescent="0.2"/>
    <row r="8102" s="3" customFormat="1" x14ac:dyDescent="0.2"/>
    <row r="8103" s="3" customFormat="1" x14ac:dyDescent="0.2"/>
    <row r="8104" s="3" customFormat="1" x14ac:dyDescent="0.2"/>
    <row r="8105" s="3" customFormat="1" x14ac:dyDescent="0.2"/>
    <row r="8106" s="3" customFormat="1" x14ac:dyDescent="0.2"/>
    <row r="8107" s="3" customFormat="1" x14ac:dyDescent="0.2"/>
    <row r="8108" s="3" customFormat="1" x14ac:dyDescent="0.2"/>
    <row r="8109" s="3" customFormat="1" x14ac:dyDescent="0.2"/>
    <row r="8110" s="3" customFormat="1" x14ac:dyDescent="0.2"/>
    <row r="8111" s="3" customFormat="1" x14ac:dyDescent="0.2"/>
    <row r="8112" s="3" customFormat="1" x14ac:dyDescent="0.2"/>
    <row r="8113" s="3" customFormat="1" x14ac:dyDescent="0.2"/>
    <row r="8114" s="3" customFormat="1" x14ac:dyDescent="0.2"/>
    <row r="8115" s="3" customFormat="1" x14ac:dyDescent="0.2"/>
    <row r="8116" s="3" customFormat="1" x14ac:dyDescent="0.2"/>
    <row r="8117" s="3" customFormat="1" x14ac:dyDescent="0.2"/>
    <row r="8118" s="3" customFormat="1" x14ac:dyDescent="0.2"/>
    <row r="8119" s="3" customFormat="1" x14ac:dyDescent="0.2"/>
    <row r="8120" s="3" customFormat="1" x14ac:dyDescent="0.2"/>
    <row r="8121" s="3" customFormat="1" x14ac:dyDescent="0.2"/>
    <row r="8122" s="3" customFormat="1" x14ac:dyDescent="0.2"/>
    <row r="8123" s="3" customFormat="1" x14ac:dyDescent="0.2"/>
    <row r="8124" s="3" customFormat="1" x14ac:dyDescent="0.2"/>
    <row r="8125" s="3" customFormat="1" x14ac:dyDescent="0.2"/>
    <row r="8126" s="3" customFormat="1" x14ac:dyDescent="0.2"/>
    <row r="8127" s="3" customFormat="1" x14ac:dyDescent="0.2"/>
    <row r="8128" s="3" customFormat="1" x14ac:dyDescent="0.2"/>
    <row r="8129" s="3" customFormat="1" x14ac:dyDescent="0.2"/>
    <row r="8130" s="3" customFormat="1" x14ac:dyDescent="0.2"/>
    <row r="8131" s="3" customFormat="1" x14ac:dyDescent="0.2"/>
    <row r="8132" s="3" customFormat="1" x14ac:dyDescent="0.2"/>
    <row r="8133" s="3" customFormat="1" x14ac:dyDescent="0.2"/>
    <row r="8134" s="3" customFormat="1" x14ac:dyDescent="0.2"/>
    <row r="8135" s="3" customFormat="1" x14ac:dyDescent="0.2"/>
    <row r="8136" s="3" customFormat="1" x14ac:dyDescent="0.2"/>
    <row r="8137" s="3" customFormat="1" x14ac:dyDescent="0.2"/>
    <row r="8138" s="3" customFormat="1" x14ac:dyDescent="0.2"/>
    <row r="8139" s="3" customFormat="1" x14ac:dyDescent="0.2"/>
    <row r="8140" s="3" customFormat="1" x14ac:dyDescent="0.2"/>
    <row r="8141" s="3" customFormat="1" x14ac:dyDescent="0.2"/>
    <row r="8142" s="3" customFormat="1" x14ac:dyDescent="0.2"/>
    <row r="8143" s="3" customFormat="1" x14ac:dyDescent="0.2"/>
    <row r="8144" s="3" customFormat="1" x14ac:dyDescent="0.2"/>
    <row r="8145" s="3" customFormat="1" x14ac:dyDescent="0.2"/>
    <row r="8146" s="3" customFormat="1" x14ac:dyDescent="0.2"/>
    <row r="8147" s="3" customFormat="1" x14ac:dyDescent="0.2"/>
    <row r="8148" s="3" customFormat="1" x14ac:dyDescent="0.2"/>
    <row r="8149" s="3" customFormat="1" x14ac:dyDescent="0.2"/>
    <row r="8150" s="3" customFormat="1" x14ac:dyDescent="0.2"/>
    <row r="8151" s="3" customFormat="1" x14ac:dyDescent="0.2"/>
    <row r="8152" s="3" customFormat="1" x14ac:dyDescent="0.2"/>
    <row r="8153" s="3" customFormat="1" x14ac:dyDescent="0.2"/>
    <row r="8154" s="3" customFormat="1" x14ac:dyDescent="0.2"/>
    <row r="8155" s="3" customFormat="1" x14ac:dyDescent="0.2"/>
    <row r="8156" s="3" customFormat="1" x14ac:dyDescent="0.2"/>
    <row r="8157" s="3" customFormat="1" x14ac:dyDescent="0.2"/>
    <row r="8158" s="3" customFormat="1" x14ac:dyDescent="0.2"/>
    <row r="8159" s="3" customFormat="1" x14ac:dyDescent="0.2"/>
    <row r="8160" s="3" customFormat="1" x14ac:dyDescent="0.2"/>
    <row r="8161" s="3" customFormat="1" x14ac:dyDescent="0.2"/>
    <row r="8162" s="3" customFormat="1" x14ac:dyDescent="0.2"/>
    <row r="8163" s="3" customFormat="1" x14ac:dyDescent="0.2"/>
    <row r="8164" s="3" customFormat="1" x14ac:dyDescent="0.2"/>
    <row r="8165" s="3" customFormat="1" x14ac:dyDescent="0.2"/>
    <row r="8166" s="3" customFormat="1" x14ac:dyDescent="0.2"/>
    <row r="8167" s="3" customFormat="1" x14ac:dyDescent="0.2"/>
    <row r="8168" s="3" customFormat="1" x14ac:dyDescent="0.2"/>
    <row r="8169" s="3" customFormat="1" x14ac:dyDescent="0.2"/>
    <row r="8170" s="3" customFormat="1" x14ac:dyDescent="0.2"/>
    <row r="8171" s="3" customFormat="1" x14ac:dyDescent="0.2"/>
    <row r="8172" s="3" customFormat="1" x14ac:dyDescent="0.2"/>
    <row r="8173" s="3" customFormat="1" x14ac:dyDescent="0.2"/>
    <row r="8174" s="3" customFormat="1" x14ac:dyDescent="0.2"/>
    <row r="8175" s="3" customFormat="1" x14ac:dyDescent="0.2"/>
    <row r="8176" s="3" customFormat="1" x14ac:dyDescent="0.2"/>
    <row r="8177" s="3" customFormat="1" x14ac:dyDescent="0.2"/>
    <row r="8178" s="3" customFormat="1" x14ac:dyDescent="0.2"/>
    <row r="8179" s="3" customFormat="1" x14ac:dyDescent="0.2"/>
    <row r="8180" s="3" customFormat="1" x14ac:dyDescent="0.2"/>
    <row r="8181" s="3" customFormat="1" x14ac:dyDescent="0.2"/>
    <row r="8182" s="3" customFormat="1" x14ac:dyDescent="0.2"/>
    <row r="8183" s="3" customFormat="1" x14ac:dyDescent="0.2"/>
    <row r="8184" s="3" customFormat="1" x14ac:dyDescent="0.2"/>
    <row r="8185" s="3" customFormat="1" x14ac:dyDescent="0.2"/>
    <row r="8186" s="3" customFormat="1" x14ac:dyDescent="0.2"/>
    <row r="8187" s="3" customFormat="1" x14ac:dyDescent="0.2"/>
    <row r="8188" s="3" customFormat="1" x14ac:dyDescent="0.2"/>
    <row r="8189" s="3" customFormat="1" x14ac:dyDescent="0.2"/>
    <row r="8190" s="3" customFormat="1" x14ac:dyDescent="0.2"/>
    <row r="8191" s="3" customFormat="1" x14ac:dyDescent="0.2"/>
    <row r="8192" s="3" customFormat="1" x14ac:dyDescent="0.2"/>
    <row r="8193" s="3" customFormat="1" x14ac:dyDescent="0.2"/>
    <row r="8194" s="3" customFormat="1" x14ac:dyDescent="0.2"/>
    <row r="8195" s="3" customFormat="1" x14ac:dyDescent="0.2"/>
    <row r="8196" s="3" customFormat="1" x14ac:dyDescent="0.2"/>
    <row r="8197" s="3" customFormat="1" x14ac:dyDescent="0.2"/>
    <row r="8198" s="3" customFormat="1" x14ac:dyDescent="0.2"/>
    <row r="8199" s="3" customFormat="1" x14ac:dyDescent="0.2"/>
    <row r="8200" s="3" customFormat="1" x14ac:dyDescent="0.2"/>
    <row r="8201" s="3" customFormat="1" x14ac:dyDescent="0.2"/>
    <row r="8202" s="3" customFormat="1" x14ac:dyDescent="0.2"/>
    <row r="8203" s="3" customFormat="1" x14ac:dyDescent="0.2"/>
    <row r="8204" s="3" customFormat="1" x14ac:dyDescent="0.2"/>
    <row r="8205" s="3" customFormat="1" x14ac:dyDescent="0.2"/>
    <row r="8206" s="3" customFormat="1" x14ac:dyDescent="0.2"/>
    <row r="8207" s="3" customFormat="1" x14ac:dyDescent="0.2"/>
    <row r="8208" s="3" customFormat="1" x14ac:dyDescent="0.2"/>
    <row r="8209" s="3" customFormat="1" x14ac:dyDescent="0.2"/>
    <row r="8210" s="3" customFormat="1" x14ac:dyDescent="0.2"/>
    <row r="8211" s="3" customFormat="1" x14ac:dyDescent="0.2"/>
    <row r="8212" s="3" customFormat="1" x14ac:dyDescent="0.2"/>
    <row r="8213" s="3" customFormat="1" x14ac:dyDescent="0.2"/>
    <row r="8214" s="3" customFormat="1" x14ac:dyDescent="0.2"/>
    <row r="8215" s="3" customFormat="1" x14ac:dyDescent="0.2"/>
    <row r="8216" s="3" customFormat="1" x14ac:dyDescent="0.2"/>
    <row r="8217" s="3" customFormat="1" x14ac:dyDescent="0.2"/>
    <row r="8218" s="3" customFormat="1" x14ac:dyDescent="0.2"/>
    <row r="8219" s="3" customFormat="1" x14ac:dyDescent="0.2"/>
    <row r="8220" s="3" customFormat="1" x14ac:dyDescent="0.2"/>
    <row r="8221" s="3" customFormat="1" x14ac:dyDescent="0.2"/>
    <row r="8222" s="3" customFormat="1" x14ac:dyDescent="0.2"/>
    <row r="8223" s="3" customFormat="1" x14ac:dyDescent="0.2"/>
    <row r="8224" s="3" customFormat="1" x14ac:dyDescent="0.2"/>
    <row r="8225" s="3" customFormat="1" x14ac:dyDescent="0.2"/>
    <row r="8226" s="3" customFormat="1" x14ac:dyDescent="0.2"/>
    <row r="8227" s="3" customFormat="1" x14ac:dyDescent="0.2"/>
    <row r="8228" s="3" customFormat="1" x14ac:dyDescent="0.2"/>
    <row r="8229" s="3" customFormat="1" x14ac:dyDescent="0.2"/>
    <row r="8230" s="3" customFormat="1" x14ac:dyDescent="0.2"/>
    <row r="8231" s="3" customFormat="1" x14ac:dyDescent="0.2"/>
    <row r="8232" s="3" customFormat="1" x14ac:dyDescent="0.2"/>
    <row r="8233" s="3" customFormat="1" x14ac:dyDescent="0.2"/>
    <row r="8234" s="3" customFormat="1" x14ac:dyDescent="0.2"/>
    <row r="8235" s="3" customFormat="1" x14ac:dyDescent="0.2"/>
    <row r="8236" s="3" customFormat="1" x14ac:dyDescent="0.2"/>
    <row r="8237" s="3" customFormat="1" x14ac:dyDescent="0.2"/>
    <row r="8238" s="3" customFormat="1" x14ac:dyDescent="0.2"/>
    <row r="8239" s="3" customFormat="1" x14ac:dyDescent="0.2"/>
    <row r="8240" s="3" customFormat="1" x14ac:dyDescent="0.2"/>
    <row r="8241" s="3" customFormat="1" x14ac:dyDescent="0.2"/>
    <row r="8242" s="3" customFormat="1" x14ac:dyDescent="0.2"/>
    <row r="8243" s="3" customFormat="1" x14ac:dyDescent="0.2"/>
    <row r="8244" s="3" customFormat="1" x14ac:dyDescent="0.2"/>
    <row r="8245" s="3" customFormat="1" x14ac:dyDescent="0.2"/>
    <row r="8246" s="3" customFormat="1" x14ac:dyDescent="0.2"/>
    <row r="8247" s="3" customFormat="1" x14ac:dyDescent="0.2"/>
    <row r="8248" s="3" customFormat="1" x14ac:dyDescent="0.2"/>
    <row r="8249" s="3" customFormat="1" x14ac:dyDescent="0.2"/>
    <row r="8250" s="3" customFormat="1" x14ac:dyDescent="0.2"/>
    <row r="8251" s="3" customFormat="1" x14ac:dyDescent="0.2"/>
    <row r="8252" s="3" customFormat="1" x14ac:dyDescent="0.2"/>
    <row r="8253" s="3" customFormat="1" x14ac:dyDescent="0.2"/>
    <row r="8254" s="3" customFormat="1" x14ac:dyDescent="0.2"/>
    <row r="8255" s="3" customFormat="1" x14ac:dyDescent="0.2"/>
    <row r="8256" s="3" customFormat="1" x14ac:dyDescent="0.2"/>
    <row r="8257" s="3" customFormat="1" x14ac:dyDescent="0.2"/>
    <row r="8258" s="3" customFormat="1" x14ac:dyDescent="0.2"/>
    <row r="8259" s="3" customFormat="1" x14ac:dyDescent="0.2"/>
    <row r="8260" s="3" customFormat="1" x14ac:dyDescent="0.2"/>
    <row r="8261" s="3" customFormat="1" x14ac:dyDescent="0.2"/>
    <row r="8262" s="3" customFormat="1" x14ac:dyDescent="0.2"/>
    <row r="8263" s="3" customFormat="1" x14ac:dyDescent="0.2"/>
    <row r="8264" s="3" customFormat="1" x14ac:dyDescent="0.2"/>
    <row r="8265" s="3" customFormat="1" x14ac:dyDescent="0.2"/>
    <row r="8266" s="3" customFormat="1" x14ac:dyDescent="0.2"/>
    <row r="8267" s="3" customFormat="1" x14ac:dyDescent="0.2"/>
    <row r="8268" s="3" customFormat="1" x14ac:dyDescent="0.2"/>
    <row r="8269" s="3" customFormat="1" x14ac:dyDescent="0.2"/>
    <row r="8270" s="3" customFormat="1" x14ac:dyDescent="0.2"/>
    <row r="8271" s="3" customFormat="1" x14ac:dyDescent="0.2"/>
    <row r="8272" s="3" customFormat="1" x14ac:dyDescent="0.2"/>
    <row r="8273" s="3" customFormat="1" x14ac:dyDescent="0.2"/>
    <row r="8274" s="3" customFormat="1" x14ac:dyDescent="0.2"/>
    <row r="8275" s="3" customFormat="1" x14ac:dyDescent="0.2"/>
    <row r="8276" s="3" customFormat="1" x14ac:dyDescent="0.2"/>
    <row r="8277" s="3" customFormat="1" x14ac:dyDescent="0.2"/>
    <row r="8278" s="3" customFormat="1" x14ac:dyDescent="0.2"/>
    <row r="8279" s="3" customFormat="1" x14ac:dyDescent="0.2"/>
    <row r="8280" s="3" customFormat="1" x14ac:dyDescent="0.2"/>
    <row r="8281" s="3" customFormat="1" x14ac:dyDescent="0.2"/>
    <row r="8282" s="3" customFormat="1" x14ac:dyDescent="0.2"/>
    <row r="8283" s="3" customFormat="1" x14ac:dyDescent="0.2"/>
    <row r="8284" s="3" customFormat="1" x14ac:dyDescent="0.2"/>
    <row r="8285" s="3" customFormat="1" x14ac:dyDescent="0.2"/>
    <row r="8286" s="3" customFormat="1" x14ac:dyDescent="0.2"/>
    <row r="8287" s="3" customFormat="1" x14ac:dyDescent="0.2"/>
    <row r="8288" s="3" customFormat="1" x14ac:dyDescent="0.2"/>
    <row r="8289" s="3" customFormat="1" x14ac:dyDescent="0.2"/>
    <row r="8290" s="3" customFormat="1" x14ac:dyDescent="0.2"/>
    <row r="8291" s="3" customFormat="1" x14ac:dyDescent="0.2"/>
    <row r="8292" s="3" customFormat="1" x14ac:dyDescent="0.2"/>
    <row r="8293" s="3" customFormat="1" x14ac:dyDescent="0.2"/>
    <row r="8294" s="3" customFormat="1" x14ac:dyDescent="0.2"/>
    <row r="8295" s="3" customFormat="1" x14ac:dyDescent="0.2"/>
    <row r="8296" s="3" customFormat="1" x14ac:dyDescent="0.2"/>
    <row r="8297" s="3" customFormat="1" x14ac:dyDescent="0.2"/>
    <row r="8298" s="3" customFormat="1" x14ac:dyDescent="0.2"/>
    <row r="8299" s="3" customFormat="1" x14ac:dyDescent="0.2"/>
    <row r="8300" s="3" customFormat="1" x14ac:dyDescent="0.2"/>
    <row r="8301" s="3" customFormat="1" x14ac:dyDescent="0.2"/>
    <row r="8302" s="3" customFormat="1" x14ac:dyDescent="0.2"/>
    <row r="8303" s="3" customFormat="1" x14ac:dyDescent="0.2"/>
    <row r="8304" s="3" customFormat="1" x14ac:dyDescent="0.2"/>
    <row r="8305" s="3" customFormat="1" x14ac:dyDescent="0.2"/>
    <row r="8306" s="3" customFormat="1" x14ac:dyDescent="0.2"/>
    <row r="8307" s="3" customFormat="1" x14ac:dyDescent="0.2"/>
    <row r="8308" s="3" customFormat="1" x14ac:dyDescent="0.2"/>
    <row r="8309" s="3" customFormat="1" x14ac:dyDescent="0.2"/>
    <row r="8310" s="3" customFormat="1" x14ac:dyDescent="0.2"/>
    <row r="8311" s="3" customFormat="1" x14ac:dyDescent="0.2"/>
    <row r="8312" s="3" customFormat="1" x14ac:dyDescent="0.2"/>
    <row r="8313" s="3" customFormat="1" x14ac:dyDescent="0.2"/>
    <row r="8314" s="3" customFormat="1" x14ac:dyDescent="0.2"/>
    <row r="8315" s="3" customFormat="1" x14ac:dyDescent="0.2"/>
    <row r="8316" s="3" customFormat="1" x14ac:dyDescent="0.2"/>
    <row r="8317" s="3" customFormat="1" x14ac:dyDescent="0.2"/>
    <row r="8318" s="3" customFormat="1" x14ac:dyDescent="0.2"/>
    <row r="8319" s="3" customFormat="1" x14ac:dyDescent="0.2"/>
    <row r="8320" s="3" customFormat="1" x14ac:dyDescent="0.2"/>
    <row r="8321" s="3" customFormat="1" x14ac:dyDescent="0.2"/>
    <row r="8322" s="3" customFormat="1" x14ac:dyDescent="0.2"/>
    <row r="8323" s="3" customFormat="1" x14ac:dyDescent="0.2"/>
    <row r="8324" s="3" customFormat="1" x14ac:dyDescent="0.2"/>
    <row r="8325" s="3" customFormat="1" x14ac:dyDescent="0.2"/>
    <row r="8326" s="3" customFormat="1" x14ac:dyDescent="0.2"/>
    <row r="8327" s="3" customFormat="1" x14ac:dyDescent="0.2"/>
    <row r="8328" s="3" customFormat="1" x14ac:dyDescent="0.2"/>
    <row r="8329" s="3" customFormat="1" x14ac:dyDescent="0.2"/>
    <row r="8330" s="3" customFormat="1" x14ac:dyDescent="0.2"/>
    <row r="8331" s="3" customFormat="1" x14ac:dyDescent="0.2"/>
    <row r="8332" s="3" customFormat="1" x14ac:dyDescent="0.2"/>
    <row r="8333" s="3" customFormat="1" x14ac:dyDescent="0.2"/>
    <row r="8334" s="3" customFormat="1" x14ac:dyDescent="0.2"/>
    <row r="8335" s="3" customFormat="1" x14ac:dyDescent="0.2"/>
    <row r="8336" s="3" customFormat="1" x14ac:dyDescent="0.2"/>
    <row r="8337" s="3" customFormat="1" x14ac:dyDescent="0.2"/>
    <row r="8338" s="3" customFormat="1" x14ac:dyDescent="0.2"/>
    <row r="8339" s="3" customFormat="1" x14ac:dyDescent="0.2"/>
    <row r="8340" s="3" customFormat="1" x14ac:dyDescent="0.2"/>
    <row r="8341" s="3" customFormat="1" x14ac:dyDescent="0.2"/>
    <row r="8342" s="3" customFormat="1" x14ac:dyDescent="0.2"/>
    <row r="8343" s="3" customFormat="1" x14ac:dyDescent="0.2"/>
    <row r="8344" s="3" customFormat="1" x14ac:dyDescent="0.2"/>
    <row r="8345" s="3" customFormat="1" x14ac:dyDescent="0.2"/>
    <row r="8346" s="3" customFormat="1" x14ac:dyDescent="0.2"/>
    <row r="8347" s="3" customFormat="1" x14ac:dyDescent="0.2"/>
    <row r="8348" s="3" customFormat="1" x14ac:dyDescent="0.2"/>
    <row r="8349" s="3" customFormat="1" x14ac:dyDescent="0.2"/>
    <row r="8350" s="3" customFormat="1" x14ac:dyDescent="0.2"/>
    <row r="8351" s="3" customFormat="1" x14ac:dyDescent="0.2"/>
    <row r="8352" s="3" customFormat="1" x14ac:dyDescent="0.2"/>
    <row r="8353" s="3" customFormat="1" x14ac:dyDescent="0.2"/>
    <row r="8354" s="3" customFormat="1" x14ac:dyDescent="0.2"/>
    <row r="8355" s="3" customFormat="1" x14ac:dyDescent="0.2"/>
    <row r="8356" s="3" customFormat="1" x14ac:dyDescent="0.2"/>
    <row r="8357" s="3" customFormat="1" x14ac:dyDescent="0.2"/>
    <row r="8358" s="3" customFormat="1" x14ac:dyDescent="0.2"/>
    <row r="8359" s="3" customFormat="1" x14ac:dyDescent="0.2"/>
    <row r="8360" s="3" customFormat="1" x14ac:dyDescent="0.2"/>
    <row r="8361" s="3" customFormat="1" x14ac:dyDescent="0.2"/>
    <row r="8362" s="3" customFormat="1" x14ac:dyDescent="0.2"/>
    <row r="8363" s="3" customFormat="1" x14ac:dyDescent="0.2"/>
    <row r="8364" s="3" customFormat="1" x14ac:dyDescent="0.2"/>
    <row r="8365" s="3" customFormat="1" x14ac:dyDescent="0.2"/>
    <row r="8366" s="3" customFormat="1" x14ac:dyDescent="0.2"/>
    <row r="8367" s="3" customFormat="1" x14ac:dyDescent="0.2"/>
    <row r="8368" s="3" customFormat="1" x14ac:dyDescent="0.2"/>
    <row r="8369" s="3" customFormat="1" x14ac:dyDescent="0.2"/>
    <row r="8370" s="3" customFormat="1" x14ac:dyDescent="0.2"/>
    <row r="8371" s="3" customFormat="1" x14ac:dyDescent="0.2"/>
    <row r="8372" s="3" customFormat="1" x14ac:dyDescent="0.2"/>
    <row r="8373" s="3" customFormat="1" x14ac:dyDescent="0.2"/>
    <row r="8374" s="3" customFormat="1" x14ac:dyDescent="0.2"/>
    <row r="8375" s="3" customFormat="1" x14ac:dyDescent="0.2"/>
    <row r="8376" s="3" customFormat="1" x14ac:dyDescent="0.2"/>
    <row r="8377" s="3" customFormat="1" x14ac:dyDescent="0.2"/>
    <row r="8378" s="3" customFormat="1" x14ac:dyDescent="0.2"/>
    <row r="8379" s="3" customFormat="1" x14ac:dyDescent="0.2"/>
    <row r="8380" s="3" customFormat="1" x14ac:dyDescent="0.2"/>
    <row r="8381" s="3" customFormat="1" x14ac:dyDescent="0.2"/>
    <row r="8382" s="3" customFormat="1" x14ac:dyDescent="0.2"/>
    <row r="8383" s="3" customFormat="1" x14ac:dyDescent="0.2"/>
    <row r="8384" s="3" customFormat="1" x14ac:dyDescent="0.2"/>
    <row r="8385" s="3" customFormat="1" x14ac:dyDescent="0.2"/>
    <row r="8386" s="3" customFormat="1" x14ac:dyDescent="0.2"/>
    <row r="8387" s="3" customFormat="1" x14ac:dyDescent="0.2"/>
    <row r="8388" s="3" customFormat="1" x14ac:dyDescent="0.2"/>
    <row r="8389" s="3" customFormat="1" x14ac:dyDescent="0.2"/>
    <row r="8390" s="3" customFormat="1" x14ac:dyDescent="0.2"/>
    <row r="8391" s="3" customFormat="1" x14ac:dyDescent="0.2"/>
    <row r="8392" s="3" customFormat="1" x14ac:dyDescent="0.2"/>
    <row r="8393" s="3" customFormat="1" x14ac:dyDescent="0.2"/>
    <row r="8394" s="3" customFormat="1" x14ac:dyDescent="0.2"/>
    <row r="8395" s="3" customFormat="1" x14ac:dyDescent="0.2"/>
    <row r="8396" s="3" customFormat="1" x14ac:dyDescent="0.2"/>
    <row r="8397" s="3" customFormat="1" x14ac:dyDescent="0.2"/>
    <row r="8398" s="3" customFormat="1" x14ac:dyDescent="0.2"/>
    <row r="8399" s="3" customFormat="1" x14ac:dyDescent="0.2"/>
    <row r="8400" s="3" customFormat="1" x14ac:dyDescent="0.2"/>
    <row r="8401" s="3" customFormat="1" x14ac:dyDescent="0.2"/>
    <row r="8402" s="3" customFormat="1" x14ac:dyDescent="0.2"/>
    <row r="8403" s="3" customFormat="1" x14ac:dyDescent="0.2"/>
    <row r="8404" s="3" customFormat="1" x14ac:dyDescent="0.2"/>
    <row r="8405" s="3" customFormat="1" x14ac:dyDescent="0.2"/>
    <row r="8406" s="3" customFormat="1" x14ac:dyDescent="0.2"/>
    <row r="8407" s="3" customFormat="1" x14ac:dyDescent="0.2"/>
    <row r="8408" s="3" customFormat="1" x14ac:dyDescent="0.2"/>
    <row r="8409" s="3" customFormat="1" x14ac:dyDescent="0.2"/>
    <row r="8410" s="3" customFormat="1" x14ac:dyDescent="0.2"/>
    <row r="8411" s="3" customFormat="1" x14ac:dyDescent="0.2"/>
    <row r="8412" s="3" customFormat="1" x14ac:dyDescent="0.2"/>
    <row r="8413" s="3" customFormat="1" x14ac:dyDescent="0.2"/>
    <row r="8414" s="3" customFormat="1" x14ac:dyDescent="0.2"/>
    <row r="8415" s="3" customFormat="1" x14ac:dyDescent="0.2"/>
    <row r="8416" s="3" customFormat="1" x14ac:dyDescent="0.2"/>
    <row r="8417" s="3" customFormat="1" x14ac:dyDescent="0.2"/>
    <row r="8418" s="3" customFormat="1" x14ac:dyDescent="0.2"/>
    <row r="8419" s="3" customFormat="1" x14ac:dyDescent="0.2"/>
    <row r="8420" s="3" customFormat="1" x14ac:dyDescent="0.2"/>
    <row r="8421" s="3" customFormat="1" x14ac:dyDescent="0.2"/>
    <row r="8422" s="3" customFormat="1" x14ac:dyDescent="0.2"/>
    <row r="8423" s="3" customFormat="1" x14ac:dyDescent="0.2"/>
    <row r="8424" s="3" customFormat="1" x14ac:dyDescent="0.2"/>
    <row r="8425" s="3" customFormat="1" x14ac:dyDescent="0.2"/>
    <row r="8426" s="3" customFormat="1" x14ac:dyDescent="0.2"/>
    <row r="8427" s="3" customFormat="1" x14ac:dyDescent="0.2"/>
    <row r="8428" s="3" customFormat="1" x14ac:dyDescent="0.2"/>
    <row r="8429" s="3" customFormat="1" x14ac:dyDescent="0.2"/>
    <row r="8430" s="3" customFormat="1" x14ac:dyDescent="0.2"/>
    <row r="8431" s="3" customFormat="1" x14ac:dyDescent="0.2"/>
    <row r="8432" s="3" customFormat="1" x14ac:dyDescent="0.2"/>
    <row r="8433" s="3" customFormat="1" x14ac:dyDescent="0.2"/>
    <row r="8434" s="3" customFormat="1" x14ac:dyDescent="0.2"/>
    <row r="8435" s="3" customFormat="1" x14ac:dyDescent="0.2"/>
    <row r="8436" s="3" customFormat="1" x14ac:dyDescent="0.2"/>
    <row r="8437" s="3" customFormat="1" x14ac:dyDescent="0.2"/>
    <row r="8438" s="3" customFormat="1" x14ac:dyDescent="0.2"/>
    <row r="8439" s="3" customFormat="1" x14ac:dyDescent="0.2"/>
    <row r="8440" s="3" customFormat="1" x14ac:dyDescent="0.2"/>
    <row r="8441" s="3" customFormat="1" x14ac:dyDescent="0.2"/>
    <row r="8442" s="3" customFormat="1" x14ac:dyDescent="0.2"/>
    <row r="8443" s="3" customFormat="1" x14ac:dyDescent="0.2"/>
    <row r="8444" s="3" customFormat="1" x14ac:dyDescent="0.2"/>
    <row r="8445" s="3" customFormat="1" x14ac:dyDescent="0.2"/>
    <row r="8446" s="3" customFormat="1" x14ac:dyDescent="0.2"/>
    <row r="8447" s="3" customFormat="1" x14ac:dyDescent="0.2"/>
    <row r="8448" s="3" customFormat="1" x14ac:dyDescent="0.2"/>
    <row r="8449" s="3" customFormat="1" x14ac:dyDescent="0.2"/>
    <row r="8450" s="3" customFormat="1" x14ac:dyDescent="0.2"/>
    <row r="8451" s="3" customFormat="1" x14ac:dyDescent="0.2"/>
    <row r="8452" s="3" customFormat="1" x14ac:dyDescent="0.2"/>
    <row r="8453" s="3" customFormat="1" x14ac:dyDescent="0.2"/>
    <row r="8454" s="3" customFormat="1" x14ac:dyDescent="0.2"/>
    <row r="8455" s="3" customFormat="1" x14ac:dyDescent="0.2"/>
    <row r="8456" s="3" customFormat="1" x14ac:dyDescent="0.2"/>
    <row r="8457" s="3" customFormat="1" x14ac:dyDescent="0.2"/>
    <row r="8458" s="3" customFormat="1" x14ac:dyDescent="0.2"/>
    <row r="8459" s="3" customFormat="1" x14ac:dyDescent="0.2"/>
    <row r="8460" s="3" customFormat="1" x14ac:dyDescent="0.2"/>
    <row r="8461" s="3" customFormat="1" x14ac:dyDescent="0.2"/>
    <row r="8462" s="3" customFormat="1" x14ac:dyDescent="0.2"/>
    <row r="8463" s="3" customFormat="1" x14ac:dyDescent="0.2"/>
    <row r="8464" s="3" customFormat="1" x14ac:dyDescent="0.2"/>
    <row r="8465" s="3" customFormat="1" x14ac:dyDescent="0.2"/>
    <row r="8466" s="3" customFormat="1" x14ac:dyDescent="0.2"/>
    <row r="8467" s="3" customFormat="1" x14ac:dyDescent="0.2"/>
    <row r="8468" s="3" customFormat="1" x14ac:dyDescent="0.2"/>
    <row r="8469" s="3" customFormat="1" x14ac:dyDescent="0.2"/>
    <row r="8470" s="3" customFormat="1" x14ac:dyDescent="0.2"/>
    <row r="8471" s="3" customFormat="1" x14ac:dyDescent="0.2"/>
    <row r="8472" s="3" customFormat="1" x14ac:dyDescent="0.2"/>
    <row r="8473" s="3" customFormat="1" x14ac:dyDescent="0.2"/>
    <row r="8474" s="3" customFormat="1" x14ac:dyDescent="0.2"/>
    <row r="8475" s="3" customFormat="1" x14ac:dyDescent="0.2"/>
    <row r="8476" s="3" customFormat="1" x14ac:dyDescent="0.2"/>
    <row r="8477" s="3" customFormat="1" x14ac:dyDescent="0.2"/>
    <row r="8478" s="3" customFormat="1" x14ac:dyDescent="0.2"/>
    <row r="8479" s="3" customFormat="1" x14ac:dyDescent="0.2"/>
    <row r="8480" s="3" customFormat="1" x14ac:dyDescent="0.2"/>
    <row r="8481" s="3" customFormat="1" x14ac:dyDescent="0.2"/>
    <row r="8482" s="3" customFormat="1" x14ac:dyDescent="0.2"/>
    <row r="8483" s="3" customFormat="1" x14ac:dyDescent="0.2"/>
    <row r="8484" s="3" customFormat="1" x14ac:dyDescent="0.2"/>
    <row r="8485" s="3" customFormat="1" x14ac:dyDescent="0.2"/>
    <row r="8486" s="3" customFormat="1" x14ac:dyDescent="0.2"/>
    <row r="8487" s="3" customFormat="1" x14ac:dyDescent="0.2"/>
    <row r="8488" s="3" customFormat="1" x14ac:dyDescent="0.2"/>
    <row r="8489" s="3" customFormat="1" x14ac:dyDescent="0.2"/>
    <row r="8490" s="3" customFormat="1" x14ac:dyDescent="0.2"/>
    <row r="8491" s="3" customFormat="1" x14ac:dyDescent="0.2"/>
    <row r="8492" s="3" customFormat="1" x14ac:dyDescent="0.2"/>
    <row r="8493" s="3" customFormat="1" x14ac:dyDescent="0.2"/>
    <row r="8494" s="3" customFormat="1" x14ac:dyDescent="0.2"/>
    <row r="8495" s="3" customFormat="1" x14ac:dyDescent="0.2"/>
    <row r="8496" s="3" customFormat="1" x14ac:dyDescent="0.2"/>
    <row r="8497" s="3" customFormat="1" x14ac:dyDescent="0.2"/>
    <row r="8498" s="3" customFormat="1" x14ac:dyDescent="0.2"/>
    <row r="8499" s="3" customFormat="1" x14ac:dyDescent="0.2"/>
    <row r="8500" s="3" customFormat="1" x14ac:dyDescent="0.2"/>
    <row r="8501" s="3" customFormat="1" x14ac:dyDescent="0.2"/>
    <row r="8502" s="3" customFormat="1" x14ac:dyDescent="0.2"/>
    <row r="8503" s="3" customFormat="1" x14ac:dyDescent="0.2"/>
    <row r="8504" s="3" customFormat="1" x14ac:dyDescent="0.2"/>
    <row r="8505" s="3" customFormat="1" x14ac:dyDescent="0.2"/>
    <row r="8506" s="3" customFormat="1" x14ac:dyDescent="0.2"/>
    <row r="8507" s="3" customFormat="1" x14ac:dyDescent="0.2"/>
    <row r="8508" s="3" customFormat="1" x14ac:dyDescent="0.2"/>
    <row r="8509" s="3" customFormat="1" x14ac:dyDescent="0.2"/>
    <row r="8510" s="3" customFormat="1" x14ac:dyDescent="0.2"/>
    <row r="8511" s="3" customFormat="1" x14ac:dyDescent="0.2"/>
    <row r="8512" s="3" customFormat="1" x14ac:dyDescent="0.2"/>
    <row r="8513" s="3" customFormat="1" x14ac:dyDescent="0.2"/>
    <row r="8514" s="3" customFormat="1" x14ac:dyDescent="0.2"/>
    <row r="8515" s="3" customFormat="1" x14ac:dyDescent="0.2"/>
    <row r="8516" s="3" customFormat="1" x14ac:dyDescent="0.2"/>
    <row r="8517" s="3" customFormat="1" x14ac:dyDescent="0.2"/>
    <row r="8518" s="3" customFormat="1" x14ac:dyDescent="0.2"/>
    <row r="8519" s="3" customFormat="1" x14ac:dyDescent="0.2"/>
    <row r="8520" s="3" customFormat="1" x14ac:dyDescent="0.2"/>
    <row r="8521" s="3" customFormat="1" x14ac:dyDescent="0.2"/>
    <row r="8522" s="3" customFormat="1" x14ac:dyDescent="0.2"/>
    <row r="8523" s="3" customFormat="1" x14ac:dyDescent="0.2"/>
    <row r="8524" s="3" customFormat="1" x14ac:dyDescent="0.2"/>
    <row r="8525" s="3" customFormat="1" x14ac:dyDescent="0.2"/>
    <row r="8526" s="3" customFormat="1" x14ac:dyDescent="0.2"/>
    <row r="8527" s="3" customFormat="1" x14ac:dyDescent="0.2"/>
    <row r="8528" s="3" customFormat="1" x14ac:dyDescent="0.2"/>
    <row r="8529" s="3" customFormat="1" x14ac:dyDescent="0.2"/>
    <row r="8530" s="3" customFormat="1" x14ac:dyDescent="0.2"/>
    <row r="8531" s="3" customFormat="1" x14ac:dyDescent="0.2"/>
    <row r="8532" s="3" customFormat="1" x14ac:dyDescent="0.2"/>
    <row r="8533" s="3" customFormat="1" x14ac:dyDescent="0.2"/>
    <row r="8534" s="3" customFormat="1" x14ac:dyDescent="0.2"/>
    <row r="8535" s="3" customFormat="1" x14ac:dyDescent="0.2"/>
    <row r="8536" s="3" customFormat="1" x14ac:dyDescent="0.2"/>
    <row r="8537" s="3" customFormat="1" x14ac:dyDescent="0.2"/>
    <row r="8538" s="3" customFormat="1" x14ac:dyDescent="0.2"/>
    <row r="8539" s="3" customFormat="1" x14ac:dyDescent="0.2"/>
    <row r="8540" s="3" customFormat="1" x14ac:dyDescent="0.2"/>
    <row r="8541" s="3" customFormat="1" x14ac:dyDescent="0.2"/>
    <row r="8542" s="3" customFormat="1" x14ac:dyDescent="0.2"/>
    <row r="8543" s="3" customFormat="1" x14ac:dyDescent="0.2"/>
    <row r="8544" s="3" customFormat="1" x14ac:dyDescent="0.2"/>
    <row r="8545" s="3" customFormat="1" x14ac:dyDescent="0.2"/>
    <row r="8546" s="3" customFormat="1" x14ac:dyDescent="0.2"/>
    <row r="8547" s="3" customFormat="1" x14ac:dyDescent="0.2"/>
    <row r="8548" s="3" customFormat="1" x14ac:dyDescent="0.2"/>
    <row r="8549" s="3" customFormat="1" x14ac:dyDescent="0.2"/>
    <row r="8550" s="3" customFormat="1" x14ac:dyDescent="0.2"/>
    <row r="8551" s="3" customFormat="1" x14ac:dyDescent="0.2"/>
    <row r="8552" s="3" customFormat="1" x14ac:dyDescent="0.2"/>
    <row r="8553" s="3" customFormat="1" x14ac:dyDescent="0.2"/>
    <row r="8554" s="3" customFormat="1" x14ac:dyDescent="0.2"/>
    <row r="8555" s="3" customFormat="1" x14ac:dyDescent="0.2"/>
    <row r="8556" s="3" customFormat="1" x14ac:dyDescent="0.2"/>
    <row r="8557" s="3" customFormat="1" x14ac:dyDescent="0.2"/>
    <row r="8558" s="3" customFormat="1" x14ac:dyDescent="0.2"/>
    <row r="8559" s="3" customFormat="1" x14ac:dyDescent="0.2"/>
    <row r="8560" s="3" customFormat="1" x14ac:dyDescent="0.2"/>
    <row r="8561" s="3" customFormat="1" x14ac:dyDescent="0.2"/>
    <row r="8562" s="3" customFormat="1" x14ac:dyDescent="0.2"/>
    <row r="8563" s="3" customFormat="1" x14ac:dyDescent="0.2"/>
    <row r="8564" s="3" customFormat="1" x14ac:dyDescent="0.2"/>
    <row r="8565" s="3" customFormat="1" x14ac:dyDescent="0.2"/>
    <row r="8566" s="3" customFormat="1" x14ac:dyDescent="0.2"/>
    <row r="8567" s="3" customFormat="1" x14ac:dyDescent="0.2"/>
    <row r="8568" s="3" customFormat="1" x14ac:dyDescent="0.2"/>
    <row r="8569" s="3" customFormat="1" x14ac:dyDescent="0.2"/>
    <row r="8570" s="3" customFormat="1" x14ac:dyDescent="0.2"/>
    <row r="8571" s="3" customFormat="1" x14ac:dyDescent="0.2"/>
    <row r="8572" s="3" customFormat="1" x14ac:dyDescent="0.2"/>
    <row r="8573" s="3" customFormat="1" x14ac:dyDescent="0.2"/>
    <row r="8574" s="3" customFormat="1" x14ac:dyDescent="0.2"/>
    <row r="8575" s="3" customFormat="1" x14ac:dyDescent="0.2"/>
    <row r="8576" s="3" customFormat="1" x14ac:dyDescent="0.2"/>
    <row r="8577" s="3" customFormat="1" x14ac:dyDescent="0.2"/>
    <row r="8578" s="3" customFormat="1" x14ac:dyDescent="0.2"/>
    <row r="8579" s="3" customFormat="1" x14ac:dyDescent="0.2"/>
    <row r="8580" s="3" customFormat="1" x14ac:dyDescent="0.2"/>
    <row r="8581" s="3" customFormat="1" x14ac:dyDescent="0.2"/>
    <row r="8582" s="3" customFormat="1" x14ac:dyDescent="0.2"/>
    <row r="8583" s="3" customFormat="1" x14ac:dyDescent="0.2"/>
    <row r="8584" s="3" customFormat="1" x14ac:dyDescent="0.2"/>
    <row r="8585" s="3" customFormat="1" x14ac:dyDescent="0.2"/>
    <row r="8586" s="3" customFormat="1" x14ac:dyDescent="0.2"/>
    <row r="8587" s="3" customFormat="1" x14ac:dyDescent="0.2"/>
    <row r="8588" s="3" customFormat="1" x14ac:dyDescent="0.2"/>
    <row r="8589" s="3" customFormat="1" x14ac:dyDescent="0.2"/>
    <row r="8590" s="3" customFormat="1" x14ac:dyDescent="0.2"/>
    <row r="8591" s="3" customFormat="1" x14ac:dyDescent="0.2"/>
    <row r="8592" s="3" customFormat="1" x14ac:dyDescent="0.2"/>
    <row r="8593" s="3" customFormat="1" x14ac:dyDescent="0.2"/>
    <row r="8594" s="3" customFormat="1" x14ac:dyDescent="0.2"/>
    <row r="8595" s="3" customFormat="1" x14ac:dyDescent="0.2"/>
    <row r="8596" s="3" customFormat="1" x14ac:dyDescent="0.2"/>
    <row r="8597" s="3" customFormat="1" x14ac:dyDescent="0.2"/>
    <row r="8598" s="3" customFormat="1" x14ac:dyDescent="0.2"/>
    <row r="8599" s="3" customFormat="1" x14ac:dyDescent="0.2"/>
    <row r="8600" s="3" customFormat="1" x14ac:dyDescent="0.2"/>
    <row r="8601" s="3" customFormat="1" x14ac:dyDescent="0.2"/>
    <row r="8602" s="3" customFormat="1" x14ac:dyDescent="0.2"/>
    <row r="8603" s="3" customFormat="1" x14ac:dyDescent="0.2"/>
    <row r="8604" s="3" customFormat="1" x14ac:dyDescent="0.2"/>
    <row r="8605" s="3" customFormat="1" x14ac:dyDescent="0.2"/>
    <row r="8606" s="3" customFormat="1" x14ac:dyDescent="0.2"/>
    <row r="8607" s="3" customFormat="1" x14ac:dyDescent="0.2"/>
    <row r="8608" s="3" customFormat="1" x14ac:dyDescent="0.2"/>
    <row r="8609" s="3" customFormat="1" x14ac:dyDescent="0.2"/>
    <row r="8610" s="3" customFormat="1" x14ac:dyDescent="0.2"/>
    <row r="8611" s="3" customFormat="1" x14ac:dyDescent="0.2"/>
    <row r="8612" s="3" customFormat="1" x14ac:dyDescent="0.2"/>
    <row r="8613" s="3" customFormat="1" x14ac:dyDescent="0.2"/>
    <row r="8614" s="3" customFormat="1" x14ac:dyDescent="0.2"/>
    <row r="8615" s="3" customFormat="1" x14ac:dyDescent="0.2"/>
    <row r="8616" s="3" customFormat="1" x14ac:dyDescent="0.2"/>
    <row r="8617" s="3" customFormat="1" x14ac:dyDescent="0.2"/>
    <row r="8618" s="3" customFormat="1" x14ac:dyDescent="0.2"/>
    <row r="8619" s="3" customFormat="1" x14ac:dyDescent="0.2"/>
    <row r="8620" s="3" customFormat="1" x14ac:dyDescent="0.2"/>
    <row r="8621" s="3" customFormat="1" x14ac:dyDescent="0.2"/>
    <row r="8622" s="3" customFormat="1" x14ac:dyDescent="0.2"/>
    <row r="8623" s="3" customFormat="1" x14ac:dyDescent="0.2"/>
    <row r="8624" s="3" customFormat="1" x14ac:dyDescent="0.2"/>
    <row r="8625" s="3" customFormat="1" x14ac:dyDescent="0.2"/>
    <row r="8626" s="3" customFormat="1" x14ac:dyDescent="0.2"/>
    <row r="8627" s="3" customFormat="1" x14ac:dyDescent="0.2"/>
    <row r="8628" s="3" customFormat="1" x14ac:dyDescent="0.2"/>
    <row r="8629" s="3" customFormat="1" x14ac:dyDescent="0.2"/>
    <row r="8630" s="3" customFormat="1" x14ac:dyDescent="0.2"/>
    <row r="8631" s="3" customFormat="1" x14ac:dyDescent="0.2"/>
    <row r="8632" s="3" customFormat="1" x14ac:dyDescent="0.2"/>
    <row r="8633" s="3" customFormat="1" x14ac:dyDescent="0.2"/>
    <row r="8634" s="3" customFormat="1" x14ac:dyDescent="0.2"/>
    <row r="8635" s="3" customFormat="1" x14ac:dyDescent="0.2"/>
    <row r="8636" s="3" customFormat="1" x14ac:dyDescent="0.2"/>
    <row r="8637" s="3" customFormat="1" x14ac:dyDescent="0.2"/>
    <row r="8638" s="3" customFormat="1" x14ac:dyDescent="0.2"/>
    <row r="8639" s="3" customFormat="1" x14ac:dyDescent="0.2"/>
    <row r="8640" s="3" customFormat="1" x14ac:dyDescent="0.2"/>
    <row r="8641" s="3" customFormat="1" x14ac:dyDescent="0.2"/>
    <row r="8642" s="3" customFormat="1" x14ac:dyDescent="0.2"/>
    <row r="8643" s="3" customFormat="1" x14ac:dyDescent="0.2"/>
    <row r="8644" s="3" customFormat="1" x14ac:dyDescent="0.2"/>
    <row r="8645" s="3" customFormat="1" x14ac:dyDescent="0.2"/>
    <row r="8646" s="3" customFormat="1" x14ac:dyDescent="0.2"/>
    <row r="8647" s="3" customFormat="1" x14ac:dyDescent="0.2"/>
    <row r="8648" s="3" customFormat="1" x14ac:dyDescent="0.2"/>
    <row r="8649" s="3" customFormat="1" x14ac:dyDescent="0.2"/>
    <row r="8650" s="3" customFormat="1" x14ac:dyDescent="0.2"/>
    <row r="8651" s="3" customFormat="1" x14ac:dyDescent="0.2"/>
    <row r="8652" s="3" customFormat="1" x14ac:dyDescent="0.2"/>
    <row r="8653" s="3" customFormat="1" x14ac:dyDescent="0.2"/>
    <row r="8654" s="3" customFormat="1" x14ac:dyDescent="0.2"/>
    <row r="8655" s="3" customFormat="1" x14ac:dyDescent="0.2"/>
    <row r="8656" s="3" customFormat="1" x14ac:dyDescent="0.2"/>
    <row r="8657" s="3" customFormat="1" x14ac:dyDescent="0.2"/>
    <row r="8658" s="3" customFormat="1" x14ac:dyDescent="0.2"/>
    <row r="8659" s="3" customFormat="1" x14ac:dyDescent="0.2"/>
    <row r="8660" s="3" customFormat="1" x14ac:dyDescent="0.2"/>
    <row r="8661" s="3" customFormat="1" x14ac:dyDescent="0.2"/>
    <row r="8662" s="3" customFormat="1" x14ac:dyDescent="0.2"/>
    <row r="8663" s="3" customFormat="1" x14ac:dyDescent="0.2"/>
    <row r="8664" s="3" customFormat="1" x14ac:dyDescent="0.2"/>
    <row r="8665" s="3" customFormat="1" x14ac:dyDescent="0.2"/>
    <row r="8666" s="3" customFormat="1" x14ac:dyDescent="0.2"/>
    <row r="8667" s="3" customFormat="1" x14ac:dyDescent="0.2"/>
    <row r="8668" s="3" customFormat="1" x14ac:dyDescent="0.2"/>
    <row r="8669" s="3" customFormat="1" x14ac:dyDescent="0.2"/>
    <row r="8670" s="3" customFormat="1" x14ac:dyDescent="0.2"/>
    <row r="8671" s="3" customFormat="1" x14ac:dyDescent="0.2"/>
    <row r="8672" s="3" customFormat="1" x14ac:dyDescent="0.2"/>
    <row r="8673" s="3" customFormat="1" x14ac:dyDescent="0.2"/>
    <row r="8674" s="3" customFormat="1" x14ac:dyDescent="0.2"/>
    <row r="8675" s="3" customFormat="1" x14ac:dyDescent="0.2"/>
    <row r="8676" s="3" customFormat="1" x14ac:dyDescent="0.2"/>
    <row r="8677" s="3" customFormat="1" x14ac:dyDescent="0.2"/>
    <row r="8678" s="3" customFormat="1" x14ac:dyDescent="0.2"/>
    <row r="8679" s="3" customFormat="1" x14ac:dyDescent="0.2"/>
    <row r="8680" s="3" customFormat="1" x14ac:dyDescent="0.2"/>
    <row r="8681" s="3" customFormat="1" x14ac:dyDescent="0.2"/>
    <row r="8682" s="3" customFormat="1" x14ac:dyDescent="0.2"/>
    <row r="8683" s="3" customFormat="1" x14ac:dyDescent="0.2"/>
    <row r="8684" s="3" customFormat="1" x14ac:dyDescent="0.2"/>
    <row r="8685" s="3" customFormat="1" x14ac:dyDescent="0.2"/>
    <row r="8686" s="3" customFormat="1" x14ac:dyDescent="0.2"/>
    <row r="8687" s="3" customFormat="1" x14ac:dyDescent="0.2"/>
    <row r="8688" s="3" customFormat="1" x14ac:dyDescent="0.2"/>
    <row r="8689" s="3" customFormat="1" x14ac:dyDescent="0.2"/>
    <row r="8690" s="3" customFormat="1" x14ac:dyDescent="0.2"/>
    <row r="8691" s="3" customFormat="1" x14ac:dyDescent="0.2"/>
    <row r="8692" s="3" customFormat="1" x14ac:dyDescent="0.2"/>
    <row r="8693" s="3" customFormat="1" x14ac:dyDescent="0.2"/>
    <row r="8694" s="3" customFormat="1" x14ac:dyDescent="0.2"/>
    <row r="8695" s="3" customFormat="1" x14ac:dyDescent="0.2"/>
    <row r="8696" s="3" customFormat="1" x14ac:dyDescent="0.2"/>
    <row r="8697" s="3" customFormat="1" x14ac:dyDescent="0.2"/>
    <row r="8698" s="3" customFormat="1" x14ac:dyDescent="0.2"/>
    <row r="8699" s="3" customFormat="1" x14ac:dyDescent="0.2"/>
    <row r="8700" s="3" customFormat="1" x14ac:dyDescent="0.2"/>
    <row r="8701" s="3" customFormat="1" x14ac:dyDescent="0.2"/>
    <row r="8702" s="3" customFormat="1" x14ac:dyDescent="0.2"/>
    <row r="8703" s="3" customFormat="1" x14ac:dyDescent="0.2"/>
    <row r="8704" s="3" customFormat="1" x14ac:dyDescent="0.2"/>
    <row r="8705" s="3" customFormat="1" x14ac:dyDescent="0.2"/>
    <row r="8706" s="3" customFormat="1" x14ac:dyDescent="0.2"/>
    <row r="8707" s="3" customFormat="1" x14ac:dyDescent="0.2"/>
    <row r="8708" s="3" customFormat="1" x14ac:dyDescent="0.2"/>
    <row r="8709" s="3" customFormat="1" x14ac:dyDescent="0.2"/>
    <row r="8710" s="3" customFormat="1" x14ac:dyDescent="0.2"/>
    <row r="8711" s="3" customFormat="1" x14ac:dyDescent="0.2"/>
    <row r="8712" s="3" customFormat="1" x14ac:dyDescent="0.2"/>
    <row r="8713" s="3" customFormat="1" x14ac:dyDescent="0.2"/>
    <row r="8714" s="3" customFormat="1" x14ac:dyDescent="0.2"/>
    <row r="8715" s="3" customFormat="1" x14ac:dyDescent="0.2"/>
    <row r="8716" s="3" customFormat="1" x14ac:dyDescent="0.2"/>
    <row r="8717" s="3" customFormat="1" x14ac:dyDescent="0.2"/>
    <row r="8718" s="3" customFormat="1" x14ac:dyDescent="0.2"/>
    <row r="8719" s="3" customFormat="1" x14ac:dyDescent="0.2"/>
    <row r="8720" s="3" customFormat="1" x14ac:dyDescent="0.2"/>
    <row r="8721" s="3" customFormat="1" x14ac:dyDescent="0.2"/>
    <row r="8722" s="3" customFormat="1" x14ac:dyDescent="0.2"/>
    <row r="8723" s="3" customFormat="1" x14ac:dyDescent="0.2"/>
    <row r="8724" s="3" customFormat="1" x14ac:dyDescent="0.2"/>
    <row r="8725" s="3" customFormat="1" x14ac:dyDescent="0.2"/>
    <row r="8726" s="3" customFormat="1" x14ac:dyDescent="0.2"/>
    <row r="8727" s="3" customFormat="1" x14ac:dyDescent="0.2"/>
    <row r="8728" s="3" customFormat="1" x14ac:dyDescent="0.2"/>
    <row r="8729" s="3" customFormat="1" x14ac:dyDescent="0.2"/>
    <row r="8730" s="3" customFormat="1" x14ac:dyDescent="0.2"/>
    <row r="8731" s="3" customFormat="1" x14ac:dyDescent="0.2"/>
    <row r="8732" s="3" customFormat="1" x14ac:dyDescent="0.2"/>
    <row r="8733" s="3" customFormat="1" x14ac:dyDescent="0.2"/>
    <row r="8734" s="3" customFormat="1" x14ac:dyDescent="0.2"/>
    <row r="8735" s="3" customFormat="1" x14ac:dyDescent="0.2"/>
    <row r="8736" s="3" customFormat="1" x14ac:dyDescent="0.2"/>
    <row r="8737" s="3" customFormat="1" x14ac:dyDescent="0.2"/>
    <row r="8738" s="3" customFormat="1" x14ac:dyDescent="0.2"/>
    <row r="8739" s="3" customFormat="1" x14ac:dyDescent="0.2"/>
    <row r="8740" s="3" customFormat="1" x14ac:dyDescent="0.2"/>
    <row r="8741" s="3" customFormat="1" x14ac:dyDescent="0.2"/>
    <row r="8742" s="3" customFormat="1" x14ac:dyDescent="0.2"/>
    <row r="8743" s="3" customFormat="1" x14ac:dyDescent="0.2"/>
    <row r="8744" s="3" customFormat="1" x14ac:dyDescent="0.2"/>
    <row r="8745" s="3" customFormat="1" x14ac:dyDescent="0.2"/>
    <row r="8746" s="3" customFormat="1" x14ac:dyDescent="0.2"/>
    <row r="8747" s="3" customFormat="1" x14ac:dyDescent="0.2"/>
    <row r="8748" s="3" customFormat="1" x14ac:dyDescent="0.2"/>
    <row r="8749" s="3" customFormat="1" x14ac:dyDescent="0.2"/>
    <row r="8750" s="3" customFormat="1" x14ac:dyDescent="0.2"/>
    <row r="8751" s="3" customFormat="1" x14ac:dyDescent="0.2"/>
    <row r="8752" s="3" customFormat="1" x14ac:dyDescent="0.2"/>
    <row r="8753" s="3" customFormat="1" x14ac:dyDescent="0.2"/>
    <row r="8754" s="3" customFormat="1" x14ac:dyDescent="0.2"/>
    <row r="8755" s="3" customFormat="1" x14ac:dyDescent="0.2"/>
    <row r="8756" s="3" customFormat="1" x14ac:dyDescent="0.2"/>
    <row r="8757" s="3" customFormat="1" x14ac:dyDescent="0.2"/>
    <row r="8758" s="3" customFormat="1" x14ac:dyDescent="0.2"/>
    <row r="8759" s="3" customFormat="1" x14ac:dyDescent="0.2"/>
    <row r="8760" s="3" customFormat="1" x14ac:dyDescent="0.2"/>
    <row r="8761" s="3" customFormat="1" x14ac:dyDescent="0.2"/>
    <row r="8762" s="3" customFormat="1" x14ac:dyDescent="0.2"/>
    <row r="8763" s="3" customFormat="1" x14ac:dyDescent="0.2"/>
    <row r="8764" s="3" customFormat="1" x14ac:dyDescent="0.2"/>
    <row r="8765" s="3" customFormat="1" x14ac:dyDescent="0.2"/>
    <row r="8766" s="3" customFormat="1" x14ac:dyDescent="0.2"/>
    <row r="8767" s="3" customFormat="1" x14ac:dyDescent="0.2"/>
    <row r="8768" s="3" customFormat="1" x14ac:dyDescent="0.2"/>
    <row r="8769" s="3" customFormat="1" x14ac:dyDescent="0.2"/>
    <row r="8770" s="3" customFormat="1" x14ac:dyDescent="0.2"/>
    <row r="8771" s="3" customFormat="1" x14ac:dyDescent="0.2"/>
    <row r="8772" s="3" customFormat="1" x14ac:dyDescent="0.2"/>
    <row r="8773" s="3" customFormat="1" x14ac:dyDescent="0.2"/>
    <row r="8774" s="3" customFormat="1" x14ac:dyDescent="0.2"/>
    <row r="8775" s="3" customFormat="1" x14ac:dyDescent="0.2"/>
    <row r="8776" s="3" customFormat="1" x14ac:dyDescent="0.2"/>
    <row r="8777" s="3" customFormat="1" x14ac:dyDescent="0.2"/>
    <row r="8778" s="3" customFormat="1" x14ac:dyDescent="0.2"/>
    <row r="8779" s="3" customFormat="1" x14ac:dyDescent="0.2"/>
    <row r="8780" s="3" customFormat="1" x14ac:dyDescent="0.2"/>
    <row r="8781" s="3" customFormat="1" x14ac:dyDescent="0.2"/>
    <row r="8782" s="3" customFormat="1" x14ac:dyDescent="0.2"/>
    <row r="8783" s="3" customFormat="1" x14ac:dyDescent="0.2"/>
    <row r="8784" s="3" customFormat="1" x14ac:dyDescent="0.2"/>
    <row r="8785" s="3" customFormat="1" x14ac:dyDescent="0.2"/>
    <row r="8786" s="3" customFormat="1" x14ac:dyDescent="0.2"/>
    <row r="8787" s="3" customFormat="1" x14ac:dyDescent="0.2"/>
    <row r="8788" s="3" customFormat="1" x14ac:dyDescent="0.2"/>
    <row r="8789" s="3" customFormat="1" x14ac:dyDescent="0.2"/>
    <row r="8790" s="3" customFormat="1" x14ac:dyDescent="0.2"/>
    <row r="8791" s="3" customFormat="1" x14ac:dyDescent="0.2"/>
    <row r="8792" s="3" customFormat="1" x14ac:dyDescent="0.2"/>
    <row r="8793" s="3" customFormat="1" x14ac:dyDescent="0.2"/>
    <row r="8794" s="3" customFormat="1" x14ac:dyDescent="0.2"/>
    <row r="8795" s="3" customFormat="1" x14ac:dyDescent="0.2"/>
    <row r="8796" s="3" customFormat="1" x14ac:dyDescent="0.2"/>
    <row r="8797" s="3" customFormat="1" x14ac:dyDescent="0.2"/>
    <row r="8798" s="3" customFormat="1" x14ac:dyDescent="0.2"/>
    <row r="8799" s="3" customFormat="1" x14ac:dyDescent="0.2"/>
    <row r="8800" s="3" customFormat="1" x14ac:dyDescent="0.2"/>
    <row r="8801" s="3" customFormat="1" x14ac:dyDescent="0.2"/>
    <row r="8802" s="3" customFormat="1" x14ac:dyDescent="0.2"/>
    <row r="8803" s="3" customFormat="1" x14ac:dyDescent="0.2"/>
    <row r="8804" s="3" customFormat="1" x14ac:dyDescent="0.2"/>
    <row r="8805" s="3" customFormat="1" x14ac:dyDescent="0.2"/>
    <row r="8806" s="3" customFormat="1" x14ac:dyDescent="0.2"/>
    <row r="8807" s="3" customFormat="1" x14ac:dyDescent="0.2"/>
    <row r="8808" s="3" customFormat="1" x14ac:dyDescent="0.2"/>
    <row r="8809" s="3" customFormat="1" x14ac:dyDescent="0.2"/>
    <row r="8810" s="3" customFormat="1" x14ac:dyDescent="0.2"/>
    <row r="8811" s="3" customFormat="1" x14ac:dyDescent="0.2"/>
    <row r="8812" s="3" customFormat="1" x14ac:dyDescent="0.2"/>
    <row r="8813" s="3" customFormat="1" x14ac:dyDescent="0.2"/>
    <row r="8814" s="3" customFormat="1" x14ac:dyDescent="0.2"/>
    <row r="8815" s="3" customFormat="1" x14ac:dyDescent="0.2"/>
    <row r="8816" s="3" customFormat="1" x14ac:dyDescent="0.2"/>
    <row r="8817" s="3" customFormat="1" x14ac:dyDescent="0.2"/>
    <row r="8818" s="3" customFormat="1" x14ac:dyDescent="0.2"/>
    <row r="8819" s="3" customFormat="1" x14ac:dyDescent="0.2"/>
    <row r="8820" s="3" customFormat="1" x14ac:dyDescent="0.2"/>
    <row r="8821" s="3" customFormat="1" x14ac:dyDescent="0.2"/>
    <row r="8822" s="3" customFormat="1" x14ac:dyDescent="0.2"/>
    <row r="8823" s="3" customFormat="1" x14ac:dyDescent="0.2"/>
    <row r="8824" s="3" customFormat="1" x14ac:dyDescent="0.2"/>
    <row r="8825" s="3" customFormat="1" x14ac:dyDescent="0.2"/>
    <row r="8826" s="3" customFormat="1" x14ac:dyDescent="0.2"/>
    <row r="8827" s="3" customFormat="1" x14ac:dyDescent="0.2"/>
    <row r="8828" s="3" customFormat="1" x14ac:dyDescent="0.2"/>
    <row r="8829" s="3" customFormat="1" x14ac:dyDescent="0.2"/>
    <row r="8830" s="3" customFormat="1" x14ac:dyDescent="0.2"/>
    <row r="8831" s="3" customFormat="1" x14ac:dyDescent="0.2"/>
    <row r="8832" s="3" customFormat="1" x14ac:dyDescent="0.2"/>
    <row r="8833" s="3" customFormat="1" x14ac:dyDescent="0.2"/>
    <row r="8834" s="3" customFormat="1" x14ac:dyDescent="0.2"/>
    <row r="8835" s="3" customFormat="1" x14ac:dyDescent="0.2"/>
    <row r="8836" s="3" customFormat="1" x14ac:dyDescent="0.2"/>
    <row r="8837" s="3" customFormat="1" x14ac:dyDescent="0.2"/>
    <row r="8838" s="3" customFormat="1" x14ac:dyDescent="0.2"/>
    <row r="8839" s="3" customFormat="1" x14ac:dyDescent="0.2"/>
    <row r="8840" s="3" customFormat="1" x14ac:dyDescent="0.2"/>
    <row r="8841" s="3" customFormat="1" x14ac:dyDescent="0.2"/>
    <row r="8842" s="3" customFormat="1" x14ac:dyDescent="0.2"/>
    <row r="8843" s="3" customFormat="1" x14ac:dyDescent="0.2"/>
    <row r="8844" s="3" customFormat="1" x14ac:dyDescent="0.2"/>
    <row r="8845" s="3" customFormat="1" x14ac:dyDescent="0.2"/>
    <row r="8846" s="3" customFormat="1" x14ac:dyDescent="0.2"/>
    <row r="8847" s="3" customFormat="1" x14ac:dyDescent="0.2"/>
    <row r="8848" s="3" customFormat="1" x14ac:dyDescent="0.2"/>
    <row r="8849" s="3" customFormat="1" x14ac:dyDescent="0.2"/>
    <row r="8850" s="3" customFormat="1" x14ac:dyDescent="0.2"/>
    <row r="8851" s="3" customFormat="1" x14ac:dyDescent="0.2"/>
    <row r="8852" s="3" customFormat="1" x14ac:dyDescent="0.2"/>
    <row r="8853" s="3" customFormat="1" x14ac:dyDescent="0.2"/>
    <row r="8854" s="3" customFormat="1" x14ac:dyDescent="0.2"/>
    <row r="8855" s="3" customFormat="1" x14ac:dyDescent="0.2"/>
    <row r="8856" s="3" customFormat="1" x14ac:dyDescent="0.2"/>
    <row r="8857" s="3" customFormat="1" x14ac:dyDescent="0.2"/>
    <row r="8858" s="3" customFormat="1" x14ac:dyDescent="0.2"/>
    <row r="8859" s="3" customFormat="1" x14ac:dyDescent="0.2"/>
    <row r="8860" s="3" customFormat="1" x14ac:dyDescent="0.2"/>
    <row r="8861" s="3" customFormat="1" x14ac:dyDescent="0.2"/>
    <row r="8862" s="3" customFormat="1" x14ac:dyDescent="0.2"/>
    <row r="8863" s="3" customFormat="1" x14ac:dyDescent="0.2"/>
    <row r="8864" s="3" customFormat="1" x14ac:dyDescent="0.2"/>
    <row r="8865" s="3" customFormat="1" x14ac:dyDescent="0.2"/>
    <row r="8866" s="3" customFormat="1" x14ac:dyDescent="0.2"/>
    <row r="8867" s="3" customFormat="1" x14ac:dyDescent="0.2"/>
    <row r="8868" s="3" customFormat="1" x14ac:dyDescent="0.2"/>
    <row r="8869" s="3" customFormat="1" x14ac:dyDescent="0.2"/>
    <row r="8870" s="3" customFormat="1" x14ac:dyDescent="0.2"/>
    <row r="8871" s="3" customFormat="1" x14ac:dyDescent="0.2"/>
    <row r="8872" s="3" customFormat="1" x14ac:dyDescent="0.2"/>
    <row r="8873" s="3" customFormat="1" x14ac:dyDescent="0.2"/>
    <row r="8874" s="3" customFormat="1" x14ac:dyDescent="0.2"/>
    <row r="8875" s="3" customFormat="1" x14ac:dyDescent="0.2"/>
    <row r="8876" s="3" customFormat="1" x14ac:dyDescent="0.2"/>
    <row r="8877" s="3" customFormat="1" x14ac:dyDescent="0.2"/>
    <row r="8878" s="3" customFormat="1" x14ac:dyDescent="0.2"/>
    <row r="8879" s="3" customFormat="1" x14ac:dyDescent="0.2"/>
    <row r="8880" s="3" customFormat="1" x14ac:dyDescent="0.2"/>
    <row r="8881" s="3" customFormat="1" x14ac:dyDescent="0.2"/>
    <row r="8882" s="3" customFormat="1" x14ac:dyDescent="0.2"/>
    <row r="8883" s="3" customFormat="1" x14ac:dyDescent="0.2"/>
    <row r="8884" s="3" customFormat="1" x14ac:dyDescent="0.2"/>
    <row r="8885" s="3" customFormat="1" x14ac:dyDescent="0.2"/>
    <row r="8886" s="3" customFormat="1" x14ac:dyDescent="0.2"/>
    <row r="8887" s="3" customFormat="1" x14ac:dyDescent="0.2"/>
    <row r="8888" s="3" customFormat="1" x14ac:dyDescent="0.2"/>
    <row r="8889" s="3" customFormat="1" x14ac:dyDescent="0.2"/>
    <row r="8890" s="3" customFormat="1" x14ac:dyDescent="0.2"/>
    <row r="8891" s="3" customFormat="1" x14ac:dyDescent="0.2"/>
    <row r="8892" s="3" customFormat="1" x14ac:dyDescent="0.2"/>
    <row r="8893" s="3" customFormat="1" x14ac:dyDescent="0.2"/>
    <row r="8894" s="3" customFormat="1" x14ac:dyDescent="0.2"/>
    <row r="8895" s="3" customFormat="1" x14ac:dyDescent="0.2"/>
    <row r="8896" s="3" customFormat="1" x14ac:dyDescent="0.2"/>
    <row r="8897" s="3" customFormat="1" x14ac:dyDescent="0.2"/>
    <row r="8898" s="3" customFormat="1" x14ac:dyDescent="0.2"/>
    <row r="8899" s="3" customFormat="1" x14ac:dyDescent="0.2"/>
    <row r="8900" s="3" customFormat="1" x14ac:dyDescent="0.2"/>
    <row r="8901" s="3" customFormat="1" x14ac:dyDescent="0.2"/>
    <row r="8902" s="3" customFormat="1" x14ac:dyDescent="0.2"/>
    <row r="8903" s="3" customFormat="1" x14ac:dyDescent="0.2"/>
    <row r="8904" s="3" customFormat="1" x14ac:dyDescent="0.2"/>
    <row r="8905" s="3" customFormat="1" x14ac:dyDescent="0.2"/>
    <row r="8906" s="3" customFormat="1" x14ac:dyDescent="0.2"/>
    <row r="8907" s="3" customFormat="1" x14ac:dyDescent="0.2"/>
    <row r="8908" s="3" customFormat="1" x14ac:dyDescent="0.2"/>
    <row r="8909" s="3" customFormat="1" x14ac:dyDescent="0.2"/>
    <row r="8910" s="3" customFormat="1" x14ac:dyDescent="0.2"/>
    <row r="8911" s="3" customFormat="1" x14ac:dyDescent="0.2"/>
    <row r="8912" s="3" customFormat="1" x14ac:dyDescent="0.2"/>
    <row r="8913" s="3" customFormat="1" x14ac:dyDescent="0.2"/>
    <row r="8914" s="3" customFormat="1" x14ac:dyDescent="0.2"/>
    <row r="8915" s="3" customFormat="1" x14ac:dyDescent="0.2"/>
    <row r="8916" s="3" customFormat="1" x14ac:dyDescent="0.2"/>
    <row r="8917" s="3" customFormat="1" x14ac:dyDescent="0.2"/>
    <row r="8918" s="3" customFormat="1" x14ac:dyDescent="0.2"/>
    <row r="8919" s="3" customFormat="1" x14ac:dyDescent="0.2"/>
    <row r="8920" s="3" customFormat="1" x14ac:dyDescent="0.2"/>
    <row r="8921" s="3" customFormat="1" x14ac:dyDescent="0.2"/>
    <row r="8922" s="3" customFormat="1" x14ac:dyDescent="0.2"/>
    <row r="8923" s="3" customFormat="1" x14ac:dyDescent="0.2"/>
    <row r="8924" s="3" customFormat="1" x14ac:dyDescent="0.2"/>
    <row r="8925" s="3" customFormat="1" x14ac:dyDescent="0.2"/>
    <row r="8926" s="3" customFormat="1" x14ac:dyDescent="0.2"/>
    <row r="8927" s="3" customFormat="1" x14ac:dyDescent="0.2"/>
    <row r="8928" s="3" customFormat="1" x14ac:dyDescent="0.2"/>
    <row r="8929" s="3" customFormat="1" x14ac:dyDescent="0.2"/>
    <row r="8930" s="3" customFormat="1" x14ac:dyDescent="0.2"/>
    <row r="8931" s="3" customFormat="1" x14ac:dyDescent="0.2"/>
    <row r="8932" s="3" customFormat="1" x14ac:dyDescent="0.2"/>
    <row r="8933" s="3" customFormat="1" x14ac:dyDescent="0.2"/>
    <row r="8934" s="3" customFormat="1" x14ac:dyDescent="0.2"/>
    <row r="8935" s="3" customFormat="1" x14ac:dyDescent="0.2"/>
    <row r="8936" s="3" customFormat="1" x14ac:dyDescent="0.2"/>
    <row r="8937" s="3" customFormat="1" x14ac:dyDescent="0.2"/>
    <row r="8938" s="3" customFormat="1" x14ac:dyDescent="0.2"/>
    <row r="8939" s="3" customFormat="1" x14ac:dyDescent="0.2"/>
    <row r="8940" s="3" customFormat="1" x14ac:dyDescent="0.2"/>
    <row r="8941" s="3" customFormat="1" x14ac:dyDescent="0.2"/>
    <row r="8942" s="3" customFormat="1" x14ac:dyDescent="0.2"/>
    <row r="8943" s="3" customFormat="1" x14ac:dyDescent="0.2"/>
    <row r="8944" s="3" customFormat="1" x14ac:dyDescent="0.2"/>
    <row r="8945" s="3" customFormat="1" x14ac:dyDescent="0.2"/>
    <row r="8946" s="3" customFormat="1" x14ac:dyDescent="0.2"/>
    <row r="8947" s="3" customFormat="1" x14ac:dyDescent="0.2"/>
    <row r="8948" s="3" customFormat="1" x14ac:dyDescent="0.2"/>
    <row r="8949" s="3" customFormat="1" x14ac:dyDescent="0.2"/>
    <row r="8950" s="3" customFormat="1" x14ac:dyDescent="0.2"/>
    <row r="8951" s="3" customFormat="1" x14ac:dyDescent="0.2"/>
    <row r="8952" s="3" customFormat="1" x14ac:dyDescent="0.2"/>
    <row r="8953" s="3" customFormat="1" x14ac:dyDescent="0.2"/>
    <row r="8954" s="3" customFormat="1" x14ac:dyDescent="0.2"/>
    <row r="8955" s="3" customFormat="1" x14ac:dyDescent="0.2"/>
    <row r="8956" s="3" customFormat="1" x14ac:dyDescent="0.2"/>
    <row r="8957" s="3" customFormat="1" x14ac:dyDescent="0.2"/>
    <row r="8958" s="3" customFormat="1" x14ac:dyDescent="0.2"/>
    <row r="8959" s="3" customFormat="1" x14ac:dyDescent="0.2"/>
    <row r="8960" s="3" customFormat="1" x14ac:dyDescent="0.2"/>
    <row r="8961" s="3" customFormat="1" x14ac:dyDescent="0.2"/>
    <row r="8962" s="3" customFormat="1" x14ac:dyDescent="0.2"/>
    <row r="8963" s="3" customFormat="1" x14ac:dyDescent="0.2"/>
    <row r="8964" s="3" customFormat="1" x14ac:dyDescent="0.2"/>
    <row r="8965" s="3" customFormat="1" x14ac:dyDescent="0.2"/>
    <row r="8966" s="3" customFormat="1" x14ac:dyDescent="0.2"/>
    <row r="8967" s="3" customFormat="1" x14ac:dyDescent="0.2"/>
    <row r="8968" s="3" customFormat="1" x14ac:dyDescent="0.2"/>
    <row r="8969" s="3" customFormat="1" x14ac:dyDescent="0.2"/>
    <row r="8970" s="3" customFormat="1" x14ac:dyDescent="0.2"/>
    <row r="8971" s="3" customFormat="1" x14ac:dyDescent="0.2"/>
    <row r="8972" s="3" customFormat="1" x14ac:dyDescent="0.2"/>
    <row r="8973" s="3" customFormat="1" x14ac:dyDescent="0.2"/>
    <row r="8974" s="3" customFormat="1" x14ac:dyDescent="0.2"/>
    <row r="8975" s="3" customFormat="1" x14ac:dyDescent="0.2"/>
    <row r="8976" s="3" customFormat="1" x14ac:dyDescent="0.2"/>
    <row r="8977" s="3" customFormat="1" x14ac:dyDescent="0.2"/>
    <row r="8978" s="3" customFormat="1" x14ac:dyDescent="0.2"/>
    <row r="8979" s="3" customFormat="1" x14ac:dyDescent="0.2"/>
    <row r="8980" s="3" customFormat="1" x14ac:dyDescent="0.2"/>
    <row r="8981" s="3" customFormat="1" x14ac:dyDescent="0.2"/>
    <row r="8982" s="3" customFormat="1" x14ac:dyDescent="0.2"/>
    <row r="8983" s="3" customFormat="1" x14ac:dyDescent="0.2"/>
    <row r="8984" s="3" customFormat="1" x14ac:dyDescent="0.2"/>
    <row r="8985" s="3" customFormat="1" x14ac:dyDescent="0.2"/>
    <row r="8986" s="3" customFormat="1" x14ac:dyDescent="0.2"/>
    <row r="8987" s="3" customFormat="1" x14ac:dyDescent="0.2"/>
    <row r="8988" s="3" customFormat="1" x14ac:dyDescent="0.2"/>
    <row r="8989" s="3" customFormat="1" x14ac:dyDescent="0.2"/>
    <row r="8990" s="3" customFormat="1" x14ac:dyDescent="0.2"/>
    <row r="8991" s="3" customFormat="1" x14ac:dyDescent="0.2"/>
    <row r="8992" s="3" customFormat="1" x14ac:dyDescent="0.2"/>
    <row r="8993" s="3" customFormat="1" x14ac:dyDescent="0.2"/>
    <row r="8994" s="3" customFormat="1" x14ac:dyDescent="0.2"/>
    <row r="8995" s="3" customFormat="1" x14ac:dyDescent="0.2"/>
    <row r="8996" s="3" customFormat="1" x14ac:dyDescent="0.2"/>
    <row r="8997" s="3" customFormat="1" x14ac:dyDescent="0.2"/>
    <row r="8998" s="3" customFormat="1" x14ac:dyDescent="0.2"/>
    <row r="8999" s="3" customFormat="1" x14ac:dyDescent="0.2"/>
    <row r="9000" s="3" customFormat="1" x14ac:dyDescent="0.2"/>
    <row r="9001" s="3" customFormat="1" x14ac:dyDescent="0.2"/>
    <row r="9002" s="3" customFormat="1" x14ac:dyDescent="0.2"/>
    <row r="9003" s="3" customFormat="1" x14ac:dyDescent="0.2"/>
    <row r="9004" s="3" customFormat="1" x14ac:dyDescent="0.2"/>
    <row r="9005" s="3" customFormat="1" x14ac:dyDescent="0.2"/>
    <row r="9006" s="3" customFormat="1" x14ac:dyDescent="0.2"/>
    <row r="9007" s="3" customFormat="1" x14ac:dyDescent="0.2"/>
    <row r="9008" s="3" customFormat="1" x14ac:dyDescent="0.2"/>
    <row r="9009" s="3" customFormat="1" x14ac:dyDescent="0.2"/>
    <row r="9010" s="3" customFormat="1" x14ac:dyDescent="0.2"/>
    <row r="9011" s="3" customFormat="1" x14ac:dyDescent="0.2"/>
    <row r="9012" s="3" customFormat="1" x14ac:dyDescent="0.2"/>
    <row r="9013" s="3" customFormat="1" x14ac:dyDescent="0.2"/>
    <row r="9014" s="3" customFormat="1" x14ac:dyDescent="0.2"/>
    <row r="9015" s="3" customFormat="1" x14ac:dyDescent="0.2"/>
    <row r="9016" s="3" customFormat="1" x14ac:dyDescent="0.2"/>
    <row r="9017" s="3" customFormat="1" x14ac:dyDescent="0.2"/>
    <row r="9018" s="3" customFormat="1" x14ac:dyDescent="0.2"/>
    <row r="9019" s="3" customFormat="1" x14ac:dyDescent="0.2"/>
    <row r="9020" s="3" customFormat="1" x14ac:dyDescent="0.2"/>
    <row r="9021" s="3" customFormat="1" x14ac:dyDescent="0.2"/>
    <row r="9022" s="3" customFormat="1" x14ac:dyDescent="0.2"/>
    <row r="9023" s="3" customFormat="1" x14ac:dyDescent="0.2"/>
    <row r="9024" s="3" customFormat="1" x14ac:dyDescent="0.2"/>
    <row r="9025" s="3" customFormat="1" x14ac:dyDescent="0.2"/>
    <row r="9026" s="3" customFormat="1" x14ac:dyDescent="0.2"/>
    <row r="9027" s="3" customFormat="1" x14ac:dyDescent="0.2"/>
    <row r="9028" s="3" customFormat="1" x14ac:dyDescent="0.2"/>
    <row r="9029" s="3" customFormat="1" x14ac:dyDescent="0.2"/>
    <row r="9030" s="3" customFormat="1" x14ac:dyDescent="0.2"/>
    <row r="9031" s="3" customFormat="1" x14ac:dyDescent="0.2"/>
    <row r="9032" s="3" customFormat="1" x14ac:dyDescent="0.2"/>
    <row r="9033" s="3" customFormat="1" x14ac:dyDescent="0.2"/>
    <row r="9034" s="3" customFormat="1" x14ac:dyDescent="0.2"/>
    <row r="9035" s="3" customFormat="1" x14ac:dyDescent="0.2"/>
    <row r="9036" s="3" customFormat="1" x14ac:dyDescent="0.2"/>
    <row r="9037" s="3" customFormat="1" x14ac:dyDescent="0.2"/>
    <row r="9038" s="3" customFormat="1" x14ac:dyDescent="0.2"/>
    <row r="9039" s="3" customFormat="1" x14ac:dyDescent="0.2"/>
    <row r="9040" s="3" customFormat="1" x14ac:dyDescent="0.2"/>
    <row r="9041" s="3" customFormat="1" x14ac:dyDescent="0.2"/>
    <row r="9042" s="3" customFormat="1" x14ac:dyDescent="0.2"/>
    <row r="9043" s="3" customFormat="1" x14ac:dyDescent="0.2"/>
    <row r="9044" s="3" customFormat="1" x14ac:dyDescent="0.2"/>
    <row r="9045" s="3" customFormat="1" x14ac:dyDescent="0.2"/>
    <row r="9046" s="3" customFormat="1" x14ac:dyDescent="0.2"/>
    <row r="9047" s="3" customFormat="1" x14ac:dyDescent="0.2"/>
    <row r="9048" s="3" customFormat="1" x14ac:dyDescent="0.2"/>
    <row r="9049" s="3" customFormat="1" x14ac:dyDescent="0.2"/>
    <row r="9050" s="3" customFormat="1" x14ac:dyDescent="0.2"/>
    <row r="9051" s="3" customFormat="1" x14ac:dyDescent="0.2"/>
    <row r="9052" s="3" customFormat="1" x14ac:dyDescent="0.2"/>
    <row r="9053" s="3" customFormat="1" x14ac:dyDescent="0.2"/>
    <row r="9054" s="3" customFormat="1" x14ac:dyDescent="0.2"/>
    <row r="9055" s="3" customFormat="1" x14ac:dyDescent="0.2"/>
    <row r="9056" s="3" customFormat="1" x14ac:dyDescent="0.2"/>
    <row r="9057" s="3" customFormat="1" x14ac:dyDescent="0.2"/>
    <row r="9058" s="3" customFormat="1" x14ac:dyDescent="0.2"/>
    <row r="9059" s="3" customFormat="1" x14ac:dyDescent="0.2"/>
    <row r="9060" s="3" customFormat="1" x14ac:dyDescent="0.2"/>
    <row r="9061" s="3" customFormat="1" x14ac:dyDescent="0.2"/>
    <row r="9062" s="3" customFormat="1" x14ac:dyDescent="0.2"/>
    <row r="9063" s="3" customFormat="1" x14ac:dyDescent="0.2"/>
    <row r="9064" s="3" customFormat="1" x14ac:dyDescent="0.2"/>
    <row r="9065" s="3" customFormat="1" x14ac:dyDescent="0.2"/>
    <row r="9066" s="3" customFormat="1" x14ac:dyDescent="0.2"/>
    <row r="9067" s="3" customFormat="1" x14ac:dyDescent="0.2"/>
    <row r="9068" s="3" customFormat="1" x14ac:dyDescent="0.2"/>
    <row r="9069" s="3" customFormat="1" x14ac:dyDescent="0.2"/>
    <row r="9070" s="3" customFormat="1" x14ac:dyDescent="0.2"/>
    <row r="9071" s="3" customFormat="1" x14ac:dyDescent="0.2"/>
    <row r="9072" s="3" customFormat="1" x14ac:dyDescent="0.2"/>
    <row r="9073" s="3" customFormat="1" x14ac:dyDescent="0.2"/>
    <row r="9074" s="3" customFormat="1" x14ac:dyDescent="0.2"/>
    <row r="9075" s="3" customFormat="1" x14ac:dyDescent="0.2"/>
    <row r="9076" s="3" customFormat="1" x14ac:dyDescent="0.2"/>
    <row r="9077" s="3" customFormat="1" x14ac:dyDescent="0.2"/>
    <row r="9078" s="3" customFormat="1" x14ac:dyDescent="0.2"/>
    <row r="9079" s="3" customFormat="1" x14ac:dyDescent="0.2"/>
    <row r="9080" s="3" customFormat="1" x14ac:dyDescent="0.2"/>
    <row r="9081" s="3" customFormat="1" x14ac:dyDescent="0.2"/>
    <row r="9082" s="3" customFormat="1" x14ac:dyDescent="0.2"/>
    <row r="9083" s="3" customFormat="1" x14ac:dyDescent="0.2"/>
    <row r="9084" s="3" customFormat="1" x14ac:dyDescent="0.2"/>
    <row r="9085" s="3" customFormat="1" x14ac:dyDescent="0.2"/>
    <row r="9086" s="3" customFormat="1" x14ac:dyDescent="0.2"/>
    <row r="9087" s="3" customFormat="1" x14ac:dyDescent="0.2"/>
    <row r="9088" s="3" customFormat="1" x14ac:dyDescent="0.2"/>
    <row r="9089" s="3" customFormat="1" x14ac:dyDescent="0.2"/>
    <row r="9090" s="3" customFormat="1" x14ac:dyDescent="0.2"/>
    <row r="9091" s="3" customFormat="1" x14ac:dyDescent="0.2"/>
    <row r="9092" s="3" customFormat="1" x14ac:dyDescent="0.2"/>
    <row r="9093" s="3" customFormat="1" x14ac:dyDescent="0.2"/>
    <row r="9094" s="3" customFormat="1" x14ac:dyDescent="0.2"/>
    <row r="9095" s="3" customFormat="1" x14ac:dyDescent="0.2"/>
    <row r="9096" s="3" customFormat="1" x14ac:dyDescent="0.2"/>
    <row r="9097" s="3" customFormat="1" x14ac:dyDescent="0.2"/>
    <row r="9098" s="3" customFormat="1" x14ac:dyDescent="0.2"/>
    <row r="9099" s="3" customFormat="1" x14ac:dyDescent="0.2"/>
    <row r="9100" s="3" customFormat="1" x14ac:dyDescent="0.2"/>
    <row r="9101" s="3" customFormat="1" x14ac:dyDescent="0.2"/>
    <row r="9102" s="3" customFormat="1" x14ac:dyDescent="0.2"/>
    <row r="9103" s="3" customFormat="1" x14ac:dyDescent="0.2"/>
    <row r="9104" s="3" customFormat="1" x14ac:dyDescent="0.2"/>
    <row r="9105" s="3" customFormat="1" x14ac:dyDescent="0.2"/>
    <row r="9106" s="3" customFormat="1" x14ac:dyDescent="0.2"/>
    <row r="9107" s="3" customFormat="1" x14ac:dyDescent="0.2"/>
    <row r="9108" s="3" customFormat="1" x14ac:dyDescent="0.2"/>
    <row r="9109" s="3" customFormat="1" x14ac:dyDescent="0.2"/>
    <row r="9110" s="3" customFormat="1" x14ac:dyDescent="0.2"/>
    <row r="9111" s="3" customFormat="1" x14ac:dyDescent="0.2"/>
    <row r="9112" s="3" customFormat="1" x14ac:dyDescent="0.2"/>
    <row r="9113" s="3" customFormat="1" x14ac:dyDescent="0.2"/>
    <row r="9114" s="3" customFormat="1" x14ac:dyDescent="0.2"/>
    <row r="9115" s="3" customFormat="1" x14ac:dyDescent="0.2"/>
    <row r="9116" s="3" customFormat="1" x14ac:dyDescent="0.2"/>
    <row r="9117" s="3" customFormat="1" x14ac:dyDescent="0.2"/>
    <row r="9118" s="3" customFormat="1" x14ac:dyDescent="0.2"/>
    <row r="9119" s="3" customFormat="1" x14ac:dyDescent="0.2"/>
    <row r="9120" s="3" customFormat="1" x14ac:dyDescent="0.2"/>
    <row r="9121" s="3" customFormat="1" x14ac:dyDescent="0.2"/>
    <row r="9122" s="3" customFormat="1" x14ac:dyDescent="0.2"/>
    <row r="9123" s="3" customFormat="1" x14ac:dyDescent="0.2"/>
    <row r="9124" s="3" customFormat="1" x14ac:dyDescent="0.2"/>
    <row r="9125" s="3" customFormat="1" x14ac:dyDescent="0.2"/>
    <row r="9126" s="3" customFormat="1" x14ac:dyDescent="0.2"/>
    <row r="9127" s="3" customFormat="1" x14ac:dyDescent="0.2"/>
    <row r="9128" s="3" customFormat="1" x14ac:dyDescent="0.2"/>
    <row r="9129" s="3" customFormat="1" x14ac:dyDescent="0.2"/>
    <row r="9130" s="3" customFormat="1" x14ac:dyDescent="0.2"/>
    <row r="9131" s="3" customFormat="1" x14ac:dyDescent="0.2"/>
    <row r="9132" s="3" customFormat="1" x14ac:dyDescent="0.2"/>
    <row r="9133" s="3" customFormat="1" x14ac:dyDescent="0.2"/>
    <row r="9134" s="3" customFormat="1" x14ac:dyDescent="0.2"/>
    <row r="9135" s="3" customFormat="1" x14ac:dyDescent="0.2"/>
    <row r="9136" s="3" customFormat="1" x14ac:dyDescent="0.2"/>
    <row r="9137" s="3" customFormat="1" x14ac:dyDescent="0.2"/>
    <row r="9138" s="3" customFormat="1" x14ac:dyDescent="0.2"/>
    <row r="9139" s="3" customFormat="1" x14ac:dyDescent="0.2"/>
    <row r="9140" s="3" customFormat="1" x14ac:dyDescent="0.2"/>
    <row r="9141" s="3" customFormat="1" x14ac:dyDescent="0.2"/>
    <row r="9142" s="3" customFormat="1" x14ac:dyDescent="0.2"/>
    <row r="9143" s="3" customFormat="1" x14ac:dyDescent="0.2"/>
    <row r="9144" s="3" customFormat="1" x14ac:dyDescent="0.2"/>
    <row r="9145" s="3" customFormat="1" x14ac:dyDescent="0.2"/>
    <row r="9146" s="3" customFormat="1" x14ac:dyDescent="0.2"/>
    <row r="9147" s="3" customFormat="1" x14ac:dyDescent="0.2"/>
    <row r="9148" s="3" customFormat="1" x14ac:dyDescent="0.2"/>
    <row r="9149" s="3" customFormat="1" x14ac:dyDescent="0.2"/>
    <row r="9150" s="3" customFormat="1" x14ac:dyDescent="0.2"/>
    <row r="9151" s="3" customFormat="1" x14ac:dyDescent="0.2"/>
    <row r="9152" s="3" customFormat="1" x14ac:dyDescent="0.2"/>
    <row r="9153" s="3" customFormat="1" x14ac:dyDescent="0.2"/>
    <row r="9154" s="3" customFormat="1" x14ac:dyDescent="0.2"/>
    <row r="9155" s="3" customFormat="1" x14ac:dyDescent="0.2"/>
    <row r="9156" s="3" customFormat="1" x14ac:dyDescent="0.2"/>
    <row r="9157" s="3" customFormat="1" x14ac:dyDescent="0.2"/>
    <row r="9158" s="3" customFormat="1" x14ac:dyDescent="0.2"/>
    <row r="9159" s="3" customFormat="1" x14ac:dyDescent="0.2"/>
    <row r="9160" s="3" customFormat="1" x14ac:dyDescent="0.2"/>
    <row r="9161" s="3" customFormat="1" x14ac:dyDescent="0.2"/>
    <row r="9162" s="3" customFormat="1" x14ac:dyDescent="0.2"/>
    <row r="9163" s="3" customFormat="1" x14ac:dyDescent="0.2"/>
    <row r="9164" s="3" customFormat="1" x14ac:dyDescent="0.2"/>
    <row r="9165" s="3" customFormat="1" x14ac:dyDescent="0.2"/>
    <row r="9166" s="3" customFormat="1" x14ac:dyDescent="0.2"/>
    <row r="9167" s="3" customFormat="1" x14ac:dyDescent="0.2"/>
    <row r="9168" s="3" customFormat="1" x14ac:dyDescent="0.2"/>
    <row r="9169" s="3" customFormat="1" x14ac:dyDescent="0.2"/>
    <row r="9170" s="3" customFormat="1" x14ac:dyDescent="0.2"/>
    <row r="9171" s="3" customFormat="1" x14ac:dyDescent="0.2"/>
    <row r="9172" s="3" customFormat="1" x14ac:dyDescent="0.2"/>
    <row r="9173" s="3" customFormat="1" x14ac:dyDescent="0.2"/>
    <row r="9174" s="3" customFormat="1" x14ac:dyDescent="0.2"/>
    <row r="9175" s="3" customFormat="1" x14ac:dyDescent="0.2"/>
    <row r="9176" s="3" customFormat="1" x14ac:dyDescent="0.2"/>
    <row r="9177" s="3" customFormat="1" x14ac:dyDescent="0.2"/>
    <row r="9178" s="3" customFormat="1" x14ac:dyDescent="0.2"/>
    <row r="9179" s="3" customFormat="1" x14ac:dyDescent="0.2"/>
    <row r="9180" s="3" customFormat="1" x14ac:dyDescent="0.2"/>
    <row r="9181" s="3" customFormat="1" x14ac:dyDescent="0.2"/>
    <row r="9182" s="3" customFormat="1" x14ac:dyDescent="0.2"/>
    <row r="9183" s="3" customFormat="1" x14ac:dyDescent="0.2"/>
    <row r="9184" s="3" customFormat="1" x14ac:dyDescent="0.2"/>
    <row r="9185" s="3" customFormat="1" x14ac:dyDescent="0.2"/>
    <row r="9186" s="3" customFormat="1" x14ac:dyDescent="0.2"/>
    <row r="9187" s="3" customFormat="1" x14ac:dyDescent="0.2"/>
    <row r="9188" s="3" customFormat="1" x14ac:dyDescent="0.2"/>
    <row r="9189" s="3" customFormat="1" x14ac:dyDescent="0.2"/>
    <row r="9190" s="3" customFormat="1" x14ac:dyDescent="0.2"/>
    <row r="9191" s="3" customFormat="1" x14ac:dyDescent="0.2"/>
    <row r="9192" s="3" customFormat="1" x14ac:dyDescent="0.2"/>
    <row r="9193" s="3" customFormat="1" x14ac:dyDescent="0.2"/>
    <row r="9194" s="3" customFormat="1" x14ac:dyDescent="0.2"/>
    <row r="9195" s="3" customFormat="1" x14ac:dyDescent="0.2"/>
    <row r="9196" s="3" customFormat="1" x14ac:dyDescent="0.2"/>
    <row r="9197" s="3" customFormat="1" x14ac:dyDescent="0.2"/>
    <row r="9198" s="3" customFormat="1" x14ac:dyDescent="0.2"/>
    <row r="9199" s="3" customFormat="1" x14ac:dyDescent="0.2"/>
    <row r="9200" s="3" customFormat="1" x14ac:dyDescent="0.2"/>
    <row r="9201" s="3" customFormat="1" x14ac:dyDescent="0.2"/>
    <row r="9202" s="3" customFormat="1" x14ac:dyDescent="0.2"/>
    <row r="9203" s="3" customFormat="1" x14ac:dyDescent="0.2"/>
    <row r="9204" s="3" customFormat="1" x14ac:dyDescent="0.2"/>
    <row r="9205" s="3" customFormat="1" x14ac:dyDescent="0.2"/>
    <row r="9206" s="3" customFormat="1" x14ac:dyDescent="0.2"/>
    <row r="9207" s="3" customFormat="1" x14ac:dyDescent="0.2"/>
    <row r="9208" s="3" customFormat="1" x14ac:dyDescent="0.2"/>
    <row r="9209" s="3" customFormat="1" x14ac:dyDescent="0.2"/>
    <row r="9210" s="3" customFormat="1" x14ac:dyDescent="0.2"/>
    <row r="9211" s="3" customFormat="1" x14ac:dyDescent="0.2"/>
    <row r="9212" s="3" customFormat="1" x14ac:dyDescent="0.2"/>
    <row r="9213" s="3" customFormat="1" x14ac:dyDescent="0.2"/>
    <row r="9214" s="3" customFormat="1" x14ac:dyDescent="0.2"/>
    <row r="9215" s="3" customFormat="1" x14ac:dyDescent="0.2"/>
    <row r="9216" s="3" customFormat="1" x14ac:dyDescent="0.2"/>
    <row r="9217" s="3" customFormat="1" x14ac:dyDescent="0.2"/>
    <row r="9218" s="3" customFormat="1" x14ac:dyDescent="0.2"/>
    <row r="9219" s="3" customFormat="1" x14ac:dyDescent="0.2"/>
    <row r="9220" s="3" customFormat="1" x14ac:dyDescent="0.2"/>
    <row r="9221" s="3" customFormat="1" x14ac:dyDescent="0.2"/>
    <row r="9222" s="3" customFormat="1" x14ac:dyDescent="0.2"/>
    <row r="9223" s="3" customFormat="1" x14ac:dyDescent="0.2"/>
    <row r="9224" s="3" customFormat="1" x14ac:dyDescent="0.2"/>
    <row r="9225" s="3" customFormat="1" x14ac:dyDescent="0.2"/>
    <row r="9226" s="3" customFormat="1" x14ac:dyDescent="0.2"/>
    <row r="9227" s="3" customFormat="1" x14ac:dyDescent="0.2"/>
    <row r="9228" s="3" customFormat="1" x14ac:dyDescent="0.2"/>
    <row r="9229" s="3" customFormat="1" x14ac:dyDescent="0.2"/>
    <row r="9230" s="3" customFormat="1" x14ac:dyDescent="0.2"/>
    <row r="9231" s="3" customFormat="1" x14ac:dyDescent="0.2"/>
    <row r="9232" s="3" customFormat="1" x14ac:dyDescent="0.2"/>
    <row r="9233" s="3" customFormat="1" x14ac:dyDescent="0.2"/>
    <row r="9234" s="3" customFormat="1" x14ac:dyDescent="0.2"/>
    <row r="9235" s="3" customFormat="1" x14ac:dyDescent="0.2"/>
    <row r="9236" s="3" customFormat="1" x14ac:dyDescent="0.2"/>
    <row r="9237" s="3" customFormat="1" x14ac:dyDescent="0.2"/>
    <row r="9238" s="3" customFormat="1" x14ac:dyDescent="0.2"/>
    <row r="9239" s="3" customFormat="1" x14ac:dyDescent="0.2"/>
    <row r="9240" s="3" customFormat="1" x14ac:dyDescent="0.2"/>
    <row r="9241" s="3" customFormat="1" x14ac:dyDescent="0.2"/>
    <row r="9242" s="3" customFormat="1" x14ac:dyDescent="0.2"/>
    <row r="9243" s="3" customFormat="1" x14ac:dyDescent="0.2"/>
    <row r="9244" s="3" customFormat="1" x14ac:dyDescent="0.2"/>
    <row r="9245" s="3" customFormat="1" x14ac:dyDescent="0.2"/>
    <row r="9246" s="3" customFormat="1" x14ac:dyDescent="0.2"/>
    <row r="9247" s="3" customFormat="1" x14ac:dyDescent="0.2"/>
    <row r="9248" s="3" customFormat="1" x14ac:dyDescent="0.2"/>
    <row r="9249" s="3" customFormat="1" x14ac:dyDescent="0.2"/>
    <row r="9250" s="3" customFormat="1" x14ac:dyDescent="0.2"/>
    <row r="9251" s="3" customFormat="1" x14ac:dyDescent="0.2"/>
    <row r="9252" s="3" customFormat="1" x14ac:dyDescent="0.2"/>
    <row r="9253" s="3" customFormat="1" x14ac:dyDescent="0.2"/>
    <row r="9254" s="3" customFormat="1" x14ac:dyDescent="0.2"/>
    <row r="9255" s="3" customFormat="1" x14ac:dyDescent="0.2"/>
    <row r="9256" s="3" customFormat="1" x14ac:dyDescent="0.2"/>
    <row r="9257" s="3" customFormat="1" x14ac:dyDescent="0.2"/>
    <row r="9258" s="3" customFormat="1" x14ac:dyDescent="0.2"/>
    <row r="9259" s="3" customFormat="1" x14ac:dyDescent="0.2"/>
    <row r="9260" s="3" customFormat="1" x14ac:dyDescent="0.2"/>
    <row r="9261" s="3" customFormat="1" x14ac:dyDescent="0.2"/>
    <row r="9262" s="3" customFormat="1" x14ac:dyDescent="0.2"/>
    <row r="9263" s="3" customFormat="1" x14ac:dyDescent="0.2"/>
    <row r="9264" s="3" customFormat="1" x14ac:dyDescent="0.2"/>
    <row r="9265" s="3" customFormat="1" x14ac:dyDescent="0.2"/>
    <row r="9266" s="3" customFormat="1" x14ac:dyDescent="0.2"/>
    <row r="9267" s="3" customFormat="1" x14ac:dyDescent="0.2"/>
    <row r="9268" s="3" customFormat="1" x14ac:dyDescent="0.2"/>
    <row r="9269" s="3" customFormat="1" x14ac:dyDescent="0.2"/>
    <row r="9270" s="3" customFormat="1" x14ac:dyDescent="0.2"/>
    <row r="9271" s="3" customFormat="1" x14ac:dyDescent="0.2"/>
    <row r="9272" s="3" customFormat="1" x14ac:dyDescent="0.2"/>
    <row r="9273" s="3" customFormat="1" x14ac:dyDescent="0.2"/>
    <row r="9274" s="3" customFormat="1" x14ac:dyDescent="0.2"/>
    <row r="9275" s="3" customFormat="1" x14ac:dyDescent="0.2"/>
    <row r="9276" s="3" customFormat="1" x14ac:dyDescent="0.2"/>
    <row r="9277" s="3" customFormat="1" x14ac:dyDescent="0.2"/>
    <row r="9278" s="3" customFormat="1" x14ac:dyDescent="0.2"/>
    <row r="9279" s="3" customFormat="1" x14ac:dyDescent="0.2"/>
    <row r="9280" s="3" customFormat="1" x14ac:dyDescent="0.2"/>
    <row r="9281" s="3" customFormat="1" x14ac:dyDescent="0.2"/>
    <row r="9282" s="3" customFormat="1" x14ac:dyDescent="0.2"/>
    <row r="9283" s="3" customFormat="1" x14ac:dyDescent="0.2"/>
    <row r="9284" s="3" customFormat="1" x14ac:dyDescent="0.2"/>
    <row r="9285" s="3" customFormat="1" x14ac:dyDescent="0.2"/>
    <row r="9286" s="3" customFormat="1" x14ac:dyDescent="0.2"/>
    <row r="9287" s="3" customFormat="1" x14ac:dyDescent="0.2"/>
    <row r="9288" s="3" customFormat="1" x14ac:dyDescent="0.2"/>
    <row r="9289" s="3" customFormat="1" x14ac:dyDescent="0.2"/>
    <row r="9290" s="3" customFormat="1" x14ac:dyDescent="0.2"/>
    <row r="9291" s="3" customFormat="1" x14ac:dyDescent="0.2"/>
    <row r="9292" s="3" customFormat="1" x14ac:dyDescent="0.2"/>
    <row r="9293" s="3" customFormat="1" x14ac:dyDescent="0.2"/>
    <row r="9294" s="3" customFormat="1" x14ac:dyDescent="0.2"/>
    <row r="9295" s="3" customFormat="1" x14ac:dyDescent="0.2"/>
    <row r="9296" s="3" customFormat="1" x14ac:dyDescent="0.2"/>
    <row r="9297" s="3" customFormat="1" x14ac:dyDescent="0.2"/>
    <row r="9298" s="3" customFormat="1" x14ac:dyDescent="0.2"/>
    <row r="9299" s="3" customFormat="1" x14ac:dyDescent="0.2"/>
    <row r="9300" s="3" customFormat="1" x14ac:dyDescent="0.2"/>
    <row r="9301" s="3" customFormat="1" x14ac:dyDescent="0.2"/>
    <row r="9302" s="3" customFormat="1" x14ac:dyDescent="0.2"/>
    <row r="9303" s="3" customFormat="1" x14ac:dyDescent="0.2"/>
    <row r="9304" s="3" customFormat="1" x14ac:dyDescent="0.2"/>
    <row r="9305" s="3" customFormat="1" x14ac:dyDescent="0.2"/>
    <row r="9306" s="3" customFormat="1" x14ac:dyDescent="0.2"/>
    <row r="9307" s="3" customFormat="1" x14ac:dyDescent="0.2"/>
    <row r="9308" s="3" customFormat="1" x14ac:dyDescent="0.2"/>
    <row r="9309" s="3" customFormat="1" x14ac:dyDescent="0.2"/>
    <row r="9310" s="3" customFormat="1" x14ac:dyDescent="0.2"/>
    <row r="9311" s="3" customFormat="1" x14ac:dyDescent="0.2"/>
    <row r="9312" s="3" customFormat="1" x14ac:dyDescent="0.2"/>
    <row r="9313" s="3" customFormat="1" x14ac:dyDescent="0.2"/>
    <row r="9314" s="3" customFormat="1" x14ac:dyDescent="0.2"/>
    <row r="9315" s="3" customFormat="1" x14ac:dyDescent="0.2"/>
    <row r="9316" s="3" customFormat="1" x14ac:dyDescent="0.2"/>
    <row r="9317" s="3" customFormat="1" x14ac:dyDescent="0.2"/>
    <row r="9318" s="3" customFormat="1" x14ac:dyDescent="0.2"/>
    <row r="9319" s="3" customFormat="1" x14ac:dyDescent="0.2"/>
    <row r="9320" s="3" customFormat="1" x14ac:dyDescent="0.2"/>
    <row r="9321" s="3" customFormat="1" x14ac:dyDescent="0.2"/>
    <row r="9322" s="3" customFormat="1" x14ac:dyDescent="0.2"/>
    <row r="9323" s="3" customFormat="1" x14ac:dyDescent="0.2"/>
    <row r="9324" s="3" customFormat="1" x14ac:dyDescent="0.2"/>
    <row r="9325" s="3" customFormat="1" x14ac:dyDescent="0.2"/>
    <row r="9326" s="3" customFormat="1" x14ac:dyDescent="0.2"/>
    <row r="9327" s="3" customFormat="1" x14ac:dyDescent="0.2"/>
    <row r="9328" s="3" customFormat="1" x14ac:dyDescent="0.2"/>
    <row r="9329" s="3" customFormat="1" x14ac:dyDescent="0.2"/>
    <row r="9330" s="3" customFormat="1" x14ac:dyDescent="0.2"/>
    <row r="9331" s="3" customFormat="1" x14ac:dyDescent="0.2"/>
    <row r="9332" s="3" customFormat="1" x14ac:dyDescent="0.2"/>
    <row r="9333" s="3" customFormat="1" x14ac:dyDescent="0.2"/>
    <row r="9334" s="3" customFormat="1" x14ac:dyDescent="0.2"/>
    <row r="9335" s="3" customFormat="1" x14ac:dyDescent="0.2"/>
    <row r="9336" s="3" customFormat="1" x14ac:dyDescent="0.2"/>
    <row r="9337" s="3" customFormat="1" x14ac:dyDescent="0.2"/>
    <row r="9338" s="3" customFormat="1" x14ac:dyDescent="0.2"/>
    <row r="9339" s="3" customFormat="1" x14ac:dyDescent="0.2"/>
    <row r="9340" s="3" customFormat="1" x14ac:dyDescent="0.2"/>
    <row r="9341" s="3" customFormat="1" x14ac:dyDescent="0.2"/>
    <row r="9342" s="3" customFormat="1" x14ac:dyDescent="0.2"/>
    <row r="9343" s="3" customFormat="1" x14ac:dyDescent="0.2"/>
    <row r="9344" s="3" customFormat="1" x14ac:dyDescent="0.2"/>
    <row r="9345" s="3" customFormat="1" x14ac:dyDescent="0.2"/>
    <row r="9346" s="3" customFormat="1" x14ac:dyDescent="0.2"/>
    <row r="9347" s="3" customFormat="1" x14ac:dyDescent="0.2"/>
    <row r="9348" s="3" customFormat="1" x14ac:dyDescent="0.2"/>
    <row r="9349" s="3" customFormat="1" x14ac:dyDescent="0.2"/>
    <row r="9350" s="3" customFormat="1" x14ac:dyDescent="0.2"/>
    <row r="9351" s="3" customFormat="1" x14ac:dyDescent="0.2"/>
    <row r="9352" s="3" customFormat="1" x14ac:dyDescent="0.2"/>
    <row r="9353" s="3" customFormat="1" x14ac:dyDescent="0.2"/>
    <row r="9354" s="3" customFormat="1" x14ac:dyDescent="0.2"/>
    <row r="9355" s="3" customFormat="1" x14ac:dyDescent="0.2"/>
    <row r="9356" s="3" customFormat="1" x14ac:dyDescent="0.2"/>
    <row r="9357" s="3" customFormat="1" x14ac:dyDescent="0.2"/>
    <row r="9358" s="3" customFormat="1" x14ac:dyDescent="0.2"/>
    <row r="9359" s="3" customFormat="1" x14ac:dyDescent="0.2"/>
    <row r="9360" s="3" customFormat="1" x14ac:dyDescent="0.2"/>
    <row r="9361" s="3" customFormat="1" x14ac:dyDescent="0.2"/>
    <row r="9362" s="3" customFormat="1" x14ac:dyDescent="0.2"/>
    <row r="9363" s="3" customFormat="1" x14ac:dyDescent="0.2"/>
    <row r="9364" s="3" customFormat="1" x14ac:dyDescent="0.2"/>
    <row r="9365" s="3" customFormat="1" x14ac:dyDescent="0.2"/>
    <row r="9366" s="3" customFormat="1" x14ac:dyDescent="0.2"/>
    <row r="9367" s="3" customFormat="1" x14ac:dyDescent="0.2"/>
    <row r="9368" s="3" customFormat="1" x14ac:dyDescent="0.2"/>
    <row r="9369" s="3" customFormat="1" x14ac:dyDescent="0.2"/>
    <row r="9370" s="3" customFormat="1" x14ac:dyDescent="0.2"/>
    <row r="9371" s="3" customFormat="1" x14ac:dyDescent="0.2"/>
    <row r="9372" s="3" customFormat="1" x14ac:dyDescent="0.2"/>
    <row r="9373" s="3" customFormat="1" x14ac:dyDescent="0.2"/>
    <row r="9374" s="3" customFormat="1" x14ac:dyDescent="0.2"/>
    <row r="9375" s="3" customFormat="1" x14ac:dyDescent="0.2"/>
    <row r="9376" s="3" customFormat="1" x14ac:dyDescent="0.2"/>
    <row r="9377" s="3" customFormat="1" x14ac:dyDescent="0.2"/>
    <row r="9378" s="3" customFormat="1" x14ac:dyDescent="0.2"/>
    <row r="9379" s="3" customFormat="1" x14ac:dyDescent="0.2"/>
    <row r="9380" s="3" customFormat="1" x14ac:dyDescent="0.2"/>
    <row r="9381" s="3" customFormat="1" x14ac:dyDescent="0.2"/>
    <row r="9382" s="3" customFormat="1" x14ac:dyDescent="0.2"/>
    <row r="9383" s="3" customFormat="1" x14ac:dyDescent="0.2"/>
    <row r="9384" s="3" customFormat="1" x14ac:dyDescent="0.2"/>
    <row r="9385" s="3" customFormat="1" x14ac:dyDescent="0.2"/>
    <row r="9386" s="3" customFormat="1" x14ac:dyDescent="0.2"/>
    <row r="9387" s="3" customFormat="1" x14ac:dyDescent="0.2"/>
    <row r="9388" s="3" customFormat="1" x14ac:dyDescent="0.2"/>
    <row r="9389" s="3" customFormat="1" x14ac:dyDescent="0.2"/>
    <row r="9390" s="3" customFormat="1" x14ac:dyDescent="0.2"/>
    <row r="9391" s="3" customFormat="1" x14ac:dyDescent="0.2"/>
    <row r="9392" s="3" customFormat="1" x14ac:dyDescent="0.2"/>
    <row r="9393" s="3" customFormat="1" x14ac:dyDescent="0.2"/>
    <row r="9394" s="3" customFormat="1" x14ac:dyDescent="0.2"/>
    <row r="9395" s="3" customFormat="1" x14ac:dyDescent="0.2"/>
    <row r="9396" s="3" customFormat="1" x14ac:dyDescent="0.2"/>
    <row r="9397" s="3" customFormat="1" x14ac:dyDescent="0.2"/>
    <row r="9398" s="3" customFormat="1" x14ac:dyDescent="0.2"/>
    <row r="9399" s="3" customFormat="1" x14ac:dyDescent="0.2"/>
    <row r="9400" s="3" customFormat="1" x14ac:dyDescent="0.2"/>
    <row r="9401" s="3" customFormat="1" x14ac:dyDescent="0.2"/>
    <row r="9402" s="3" customFormat="1" x14ac:dyDescent="0.2"/>
    <row r="9403" s="3" customFormat="1" x14ac:dyDescent="0.2"/>
    <row r="9404" s="3" customFormat="1" x14ac:dyDescent="0.2"/>
    <row r="9405" s="3" customFormat="1" x14ac:dyDescent="0.2"/>
    <row r="9406" s="3" customFormat="1" x14ac:dyDescent="0.2"/>
    <row r="9407" s="3" customFormat="1" x14ac:dyDescent="0.2"/>
    <row r="9408" s="3" customFormat="1" x14ac:dyDescent="0.2"/>
    <row r="9409" s="3" customFormat="1" x14ac:dyDescent="0.2"/>
    <row r="9410" s="3" customFormat="1" x14ac:dyDescent="0.2"/>
    <row r="9411" s="3" customFormat="1" x14ac:dyDescent="0.2"/>
    <row r="9412" s="3" customFormat="1" x14ac:dyDescent="0.2"/>
    <row r="9413" s="3" customFormat="1" x14ac:dyDescent="0.2"/>
    <row r="9414" s="3" customFormat="1" x14ac:dyDescent="0.2"/>
    <row r="9415" s="3" customFormat="1" x14ac:dyDescent="0.2"/>
    <row r="9416" s="3" customFormat="1" x14ac:dyDescent="0.2"/>
    <row r="9417" s="3" customFormat="1" x14ac:dyDescent="0.2"/>
    <row r="9418" s="3" customFormat="1" x14ac:dyDescent="0.2"/>
    <row r="9419" s="3" customFormat="1" x14ac:dyDescent="0.2"/>
    <row r="9420" s="3" customFormat="1" x14ac:dyDescent="0.2"/>
    <row r="9421" s="3" customFormat="1" x14ac:dyDescent="0.2"/>
    <row r="9422" s="3" customFormat="1" x14ac:dyDescent="0.2"/>
    <row r="9423" s="3" customFormat="1" x14ac:dyDescent="0.2"/>
    <row r="9424" s="3" customFormat="1" x14ac:dyDescent="0.2"/>
    <row r="9425" s="3" customFormat="1" x14ac:dyDescent="0.2"/>
    <row r="9426" s="3" customFormat="1" x14ac:dyDescent="0.2"/>
    <row r="9427" s="3" customFormat="1" x14ac:dyDescent="0.2"/>
    <row r="9428" s="3" customFormat="1" x14ac:dyDescent="0.2"/>
    <row r="9429" s="3" customFormat="1" x14ac:dyDescent="0.2"/>
    <row r="9430" s="3" customFormat="1" x14ac:dyDescent="0.2"/>
    <row r="9431" s="3" customFormat="1" x14ac:dyDescent="0.2"/>
    <row r="9432" s="3" customFormat="1" x14ac:dyDescent="0.2"/>
    <row r="9433" s="3" customFormat="1" x14ac:dyDescent="0.2"/>
    <row r="9434" s="3" customFormat="1" x14ac:dyDescent="0.2"/>
    <row r="9435" s="3" customFormat="1" x14ac:dyDescent="0.2"/>
    <row r="9436" s="3" customFormat="1" x14ac:dyDescent="0.2"/>
    <row r="9437" s="3" customFormat="1" x14ac:dyDescent="0.2"/>
    <row r="9438" s="3" customFormat="1" x14ac:dyDescent="0.2"/>
    <row r="9439" s="3" customFormat="1" x14ac:dyDescent="0.2"/>
    <row r="9440" s="3" customFormat="1" x14ac:dyDescent="0.2"/>
    <row r="9441" s="3" customFormat="1" x14ac:dyDescent="0.2"/>
    <row r="9442" s="3" customFormat="1" x14ac:dyDescent="0.2"/>
    <row r="9443" s="3" customFormat="1" x14ac:dyDescent="0.2"/>
    <row r="9444" s="3" customFormat="1" x14ac:dyDescent="0.2"/>
    <row r="9445" s="3" customFormat="1" x14ac:dyDescent="0.2"/>
    <row r="9446" s="3" customFormat="1" x14ac:dyDescent="0.2"/>
    <row r="9447" s="3" customFormat="1" x14ac:dyDescent="0.2"/>
    <row r="9448" s="3" customFormat="1" x14ac:dyDescent="0.2"/>
    <row r="9449" s="3" customFormat="1" x14ac:dyDescent="0.2"/>
    <row r="9450" s="3" customFormat="1" x14ac:dyDescent="0.2"/>
    <row r="9451" s="3" customFormat="1" x14ac:dyDescent="0.2"/>
    <row r="9452" s="3" customFormat="1" x14ac:dyDescent="0.2"/>
    <row r="9453" s="3" customFormat="1" x14ac:dyDescent="0.2"/>
    <row r="9454" s="3" customFormat="1" x14ac:dyDescent="0.2"/>
    <row r="9455" s="3" customFormat="1" x14ac:dyDescent="0.2"/>
    <row r="9456" s="3" customFormat="1" x14ac:dyDescent="0.2"/>
    <row r="9457" s="3" customFormat="1" x14ac:dyDescent="0.2"/>
    <row r="9458" s="3" customFormat="1" x14ac:dyDescent="0.2"/>
    <row r="9459" s="3" customFormat="1" x14ac:dyDescent="0.2"/>
    <row r="9460" s="3" customFormat="1" x14ac:dyDescent="0.2"/>
    <row r="9461" s="3" customFormat="1" x14ac:dyDescent="0.2"/>
    <row r="9462" s="3" customFormat="1" x14ac:dyDescent="0.2"/>
    <row r="9463" s="3" customFormat="1" x14ac:dyDescent="0.2"/>
    <row r="9464" s="3" customFormat="1" x14ac:dyDescent="0.2"/>
    <row r="9465" s="3" customFormat="1" x14ac:dyDescent="0.2"/>
    <row r="9466" s="3" customFormat="1" x14ac:dyDescent="0.2"/>
    <row r="9467" s="3" customFormat="1" x14ac:dyDescent="0.2"/>
    <row r="9468" s="3" customFormat="1" x14ac:dyDescent="0.2"/>
    <row r="9469" s="3" customFormat="1" x14ac:dyDescent="0.2"/>
    <row r="9470" s="3" customFormat="1" x14ac:dyDescent="0.2"/>
    <row r="9471" s="3" customFormat="1" x14ac:dyDescent="0.2"/>
    <row r="9472" s="3" customFormat="1" x14ac:dyDescent="0.2"/>
    <row r="9473" s="3" customFormat="1" x14ac:dyDescent="0.2"/>
    <row r="9474" s="3" customFormat="1" x14ac:dyDescent="0.2"/>
    <row r="9475" s="3" customFormat="1" x14ac:dyDescent="0.2"/>
    <row r="9476" s="3" customFormat="1" x14ac:dyDescent="0.2"/>
    <row r="9477" s="3" customFormat="1" x14ac:dyDescent="0.2"/>
    <row r="9478" s="3" customFormat="1" x14ac:dyDescent="0.2"/>
    <row r="9479" s="3" customFormat="1" x14ac:dyDescent="0.2"/>
    <row r="9480" s="3" customFormat="1" x14ac:dyDescent="0.2"/>
    <row r="9481" s="3" customFormat="1" x14ac:dyDescent="0.2"/>
    <row r="9482" s="3" customFormat="1" x14ac:dyDescent="0.2"/>
    <row r="9483" s="3" customFormat="1" x14ac:dyDescent="0.2"/>
    <row r="9484" s="3" customFormat="1" x14ac:dyDescent="0.2"/>
    <row r="9485" s="3" customFormat="1" x14ac:dyDescent="0.2"/>
    <row r="9486" s="3" customFormat="1" x14ac:dyDescent="0.2"/>
    <row r="9487" s="3" customFormat="1" x14ac:dyDescent="0.2"/>
    <row r="9488" s="3" customFormat="1" x14ac:dyDescent="0.2"/>
    <row r="9489" s="3" customFormat="1" x14ac:dyDescent="0.2"/>
    <row r="9490" s="3" customFormat="1" x14ac:dyDescent="0.2"/>
    <row r="9491" s="3" customFormat="1" x14ac:dyDescent="0.2"/>
    <row r="9492" s="3" customFormat="1" x14ac:dyDescent="0.2"/>
    <row r="9493" s="3" customFormat="1" x14ac:dyDescent="0.2"/>
    <row r="9494" s="3" customFormat="1" x14ac:dyDescent="0.2"/>
    <row r="9495" s="3" customFormat="1" x14ac:dyDescent="0.2"/>
    <row r="9496" s="3" customFormat="1" x14ac:dyDescent="0.2"/>
    <row r="9497" s="3" customFormat="1" x14ac:dyDescent="0.2"/>
    <row r="9498" s="3" customFormat="1" x14ac:dyDescent="0.2"/>
    <row r="9499" s="3" customFormat="1" x14ac:dyDescent="0.2"/>
    <row r="9500" s="3" customFormat="1" x14ac:dyDescent="0.2"/>
    <row r="9501" s="3" customFormat="1" x14ac:dyDescent="0.2"/>
    <row r="9502" s="3" customFormat="1" x14ac:dyDescent="0.2"/>
    <row r="9503" s="3" customFormat="1" x14ac:dyDescent="0.2"/>
    <row r="9504" s="3" customFormat="1" x14ac:dyDescent="0.2"/>
    <row r="9505" s="3" customFormat="1" x14ac:dyDescent="0.2"/>
    <row r="9506" s="3" customFormat="1" x14ac:dyDescent="0.2"/>
    <row r="9507" s="3" customFormat="1" x14ac:dyDescent="0.2"/>
    <row r="9508" s="3" customFormat="1" x14ac:dyDescent="0.2"/>
    <row r="9509" s="3" customFormat="1" x14ac:dyDescent="0.2"/>
    <row r="9510" s="3" customFormat="1" x14ac:dyDescent="0.2"/>
    <row r="9511" s="3" customFormat="1" x14ac:dyDescent="0.2"/>
    <row r="9512" s="3" customFormat="1" x14ac:dyDescent="0.2"/>
    <row r="9513" s="3" customFormat="1" x14ac:dyDescent="0.2"/>
    <row r="9514" s="3" customFormat="1" x14ac:dyDescent="0.2"/>
    <row r="9515" s="3" customFormat="1" x14ac:dyDescent="0.2"/>
    <row r="9516" s="3" customFormat="1" x14ac:dyDescent="0.2"/>
    <row r="9517" s="3" customFormat="1" x14ac:dyDescent="0.2"/>
    <row r="9518" s="3" customFormat="1" x14ac:dyDescent="0.2"/>
    <row r="9519" s="3" customFormat="1" x14ac:dyDescent="0.2"/>
    <row r="9520" s="3" customFormat="1" x14ac:dyDescent="0.2"/>
    <row r="9521" s="3" customFormat="1" x14ac:dyDescent="0.2"/>
    <row r="9522" s="3" customFormat="1" x14ac:dyDescent="0.2"/>
    <row r="9523" s="3" customFormat="1" x14ac:dyDescent="0.2"/>
    <row r="9524" s="3" customFormat="1" x14ac:dyDescent="0.2"/>
    <row r="9525" s="3" customFormat="1" x14ac:dyDescent="0.2"/>
    <row r="9526" s="3" customFormat="1" x14ac:dyDescent="0.2"/>
    <row r="9527" s="3" customFormat="1" x14ac:dyDescent="0.2"/>
    <row r="9528" s="3" customFormat="1" x14ac:dyDescent="0.2"/>
    <row r="9529" s="3" customFormat="1" x14ac:dyDescent="0.2"/>
    <row r="9530" s="3" customFormat="1" x14ac:dyDescent="0.2"/>
    <row r="9531" s="3" customFormat="1" x14ac:dyDescent="0.2"/>
    <row r="9532" s="3" customFormat="1" x14ac:dyDescent="0.2"/>
    <row r="9533" s="3" customFormat="1" x14ac:dyDescent="0.2"/>
    <row r="9534" s="3" customFormat="1" x14ac:dyDescent="0.2"/>
    <row r="9535" s="3" customFormat="1" x14ac:dyDescent="0.2"/>
    <row r="9536" s="3" customFormat="1" x14ac:dyDescent="0.2"/>
    <row r="9537" s="3" customFormat="1" x14ac:dyDescent="0.2"/>
    <row r="9538" s="3" customFormat="1" x14ac:dyDescent="0.2"/>
    <row r="9539" s="3" customFormat="1" x14ac:dyDescent="0.2"/>
    <row r="9540" s="3" customFormat="1" x14ac:dyDescent="0.2"/>
    <row r="9541" s="3" customFormat="1" x14ac:dyDescent="0.2"/>
    <row r="9542" s="3" customFormat="1" x14ac:dyDescent="0.2"/>
    <row r="9543" s="3" customFormat="1" x14ac:dyDescent="0.2"/>
    <row r="9544" s="3" customFormat="1" x14ac:dyDescent="0.2"/>
    <row r="9545" s="3" customFormat="1" x14ac:dyDescent="0.2"/>
    <row r="9546" s="3" customFormat="1" x14ac:dyDescent="0.2"/>
    <row r="9547" s="3" customFormat="1" x14ac:dyDescent="0.2"/>
    <row r="9548" s="3" customFormat="1" x14ac:dyDescent="0.2"/>
    <row r="9549" s="3" customFormat="1" x14ac:dyDescent="0.2"/>
    <row r="9550" s="3" customFormat="1" x14ac:dyDescent="0.2"/>
    <row r="9551" s="3" customFormat="1" x14ac:dyDescent="0.2"/>
    <row r="9552" s="3" customFormat="1" x14ac:dyDescent="0.2"/>
    <row r="9553" s="3" customFormat="1" x14ac:dyDescent="0.2"/>
    <row r="9554" s="3" customFormat="1" x14ac:dyDescent="0.2"/>
    <row r="9555" s="3" customFormat="1" x14ac:dyDescent="0.2"/>
    <row r="9556" s="3" customFormat="1" x14ac:dyDescent="0.2"/>
    <row r="9557" s="3" customFormat="1" x14ac:dyDescent="0.2"/>
    <row r="9558" s="3" customFormat="1" x14ac:dyDescent="0.2"/>
    <row r="9559" s="3" customFormat="1" x14ac:dyDescent="0.2"/>
    <row r="9560" s="3" customFormat="1" x14ac:dyDescent="0.2"/>
    <row r="9561" s="3" customFormat="1" x14ac:dyDescent="0.2"/>
    <row r="9562" s="3" customFormat="1" x14ac:dyDescent="0.2"/>
    <row r="9563" s="3" customFormat="1" x14ac:dyDescent="0.2"/>
    <row r="9564" s="3" customFormat="1" x14ac:dyDescent="0.2"/>
    <row r="9565" s="3" customFormat="1" x14ac:dyDescent="0.2"/>
    <row r="9566" s="3" customFormat="1" x14ac:dyDescent="0.2"/>
    <row r="9567" s="3" customFormat="1" x14ac:dyDescent="0.2"/>
    <row r="9568" s="3" customFormat="1" x14ac:dyDescent="0.2"/>
    <row r="9569" s="3" customFormat="1" x14ac:dyDescent="0.2"/>
    <row r="9570" s="3" customFormat="1" x14ac:dyDescent="0.2"/>
    <row r="9571" s="3" customFormat="1" x14ac:dyDescent="0.2"/>
    <row r="9572" s="3" customFormat="1" x14ac:dyDescent="0.2"/>
    <row r="9573" s="3" customFormat="1" x14ac:dyDescent="0.2"/>
    <row r="9574" s="3" customFormat="1" x14ac:dyDescent="0.2"/>
    <row r="9575" s="3" customFormat="1" x14ac:dyDescent="0.2"/>
    <row r="9576" s="3" customFormat="1" x14ac:dyDescent="0.2"/>
    <row r="9577" s="3" customFormat="1" x14ac:dyDescent="0.2"/>
    <row r="9578" s="3" customFormat="1" x14ac:dyDescent="0.2"/>
    <row r="9579" s="3" customFormat="1" x14ac:dyDescent="0.2"/>
    <row r="9580" s="3" customFormat="1" x14ac:dyDescent="0.2"/>
    <row r="9581" s="3" customFormat="1" x14ac:dyDescent="0.2"/>
    <row r="9582" s="3" customFormat="1" x14ac:dyDescent="0.2"/>
    <row r="9583" s="3" customFormat="1" x14ac:dyDescent="0.2"/>
    <row r="9584" s="3" customFormat="1" x14ac:dyDescent="0.2"/>
    <row r="9585" s="3" customFormat="1" x14ac:dyDescent="0.2"/>
    <row r="9586" s="3" customFormat="1" x14ac:dyDescent="0.2"/>
    <row r="9587" s="3" customFormat="1" x14ac:dyDescent="0.2"/>
    <row r="9588" s="3" customFormat="1" x14ac:dyDescent="0.2"/>
    <row r="9589" s="3" customFormat="1" x14ac:dyDescent="0.2"/>
    <row r="9590" s="3" customFormat="1" x14ac:dyDescent="0.2"/>
    <row r="9591" s="3" customFormat="1" x14ac:dyDescent="0.2"/>
    <row r="9592" s="3" customFormat="1" x14ac:dyDescent="0.2"/>
    <row r="9593" s="3" customFormat="1" x14ac:dyDescent="0.2"/>
    <row r="9594" s="3" customFormat="1" x14ac:dyDescent="0.2"/>
    <row r="9595" s="3" customFormat="1" x14ac:dyDescent="0.2"/>
    <row r="9596" s="3" customFormat="1" x14ac:dyDescent="0.2"/>
    <row r="9597" s="3" customFormat="1" x14ac:dyDescent="0.2"/>
    <row r="9598" s="3" customFormat="1" x14ac:dyDescent="0.2"/>
    <row r="9599" s="3" customFormat="1" x14ac:dyDescent="0.2"/>
    <row r="9600" s="3" customFormat="1" x14ac:dyDescent="0.2"/>
    <row r="9601" s="3" customFormat="1" x14ac:dyDescent="0.2"/>
    <row r="9602" s="3" customFormat="1" x14ac:dyDescent="0.2"/>
    <row r="9603" s="3" customFormat="1" x14ac:dyDescent="0.2"/>
    <row r="9604" s="3" customFormat="1" x14ac:dyDescent="0.2"/>
    <row r="9605" s="3" customFormat="1" x14ac:dyDescent="0.2"/>
    <row r="9606" s="3" customFormat="1" x14ac:dyDescent="0.2"/>
    <row r="9607" s="3" customFormat="1" x14ac:dyDescent="0.2"/>
    <row r="9608" s="3" customFormat="1" x14ac:dyDescent="0.2"/>
    <row r="9609" s="3" customFormat="1" x14ac:dyDescent="0.2"/>
    <row r="9610" s="3" customFormat="1" x14ac:dyDescent="0.2"/>
    <row r="9611" s="3" customFormat="1" x14ac:dyDescent="0.2"/>
    <row r="9612" s="3" customFormat="1" x14ac:dyDescent="0.2"/>
    <row r="9613" s="3" customFormat="1" x14ac:dyDescent="0.2"/>
    <row r="9614" s="3" customFormat="1" x14ac:dyDescent="0.2"/>
    <row r="9615" s="3" customFormat="1" x14ac:dyDescent="0.2"/>
    <row r="9616" s="3" customFormat="1" x14ac:dyDescent="0.2"/>
    <row r="9617" s="3" customFormat="1" x14ac:dyDescent="0.2"/>
    <row r="9618" s="3" customFormat="1" x14ac:dyDescent="0.2"/>
    <row r="9619" s="3" customFormat="1" x14ac:dyDescent="0.2"/>
    <row r="9620" s="3" customFormat="1" x14ac:dyDescent="0.2"/>
    <row r="9621" s="3" customFormat="1" x14ac:dyDescent="0.2"/>
    <row r="9622" s="3" customFormat="1" x14ac:dyDescent="0.2"/>
    <row r="9623" s="3" customFormat="1" x14ac:dyDescent="0.2"/>
    <row r="9624" s="3" customFormat="1" x14ac:dyDescent="0.2"/>
    <row r="9625" s="3" customFormat="1" x14ac:dyDescent="0.2"/>
    <row r="9626" s="3" customFormat="1" x14ac:dyDescent="0.2"/>
    <row r="9627" s="3" customFormat="1" x14ac:dyDescent="0.2"/>
    <row r="9628" s="3" customFormat="1" x14ac:dyDescent="0.2"/>
    <row r="9629" s="3" customFormat="1" x14ac:dyDescent="0.2"/>
    <row r="9630" s="3" customFormat="1" x14ac:dyDescent="0.2"/>
    <row r="9631" s="3" customFormat="1" x14ac:dyDescent="0.2"/>
    <row r="9632" s="3" customFormat="1" x14ac:dyDescent="0.2"/>
    <row r="9633" s="3" customFormat="1" x14ac:dyDescent="0.2"/>
    <row r="9634" s="3" customFormat="1" x14ac:dyDescent="0.2"/>
    <row r="9635" s="3" customFormat="1" x14ac:dyDescent="0.2"/>
    <row r="9636" s="3" customFormat="1" x14ac:dyDescent="0.2"/>
    <row r="9637" s="3" customFormat="1" x14ac:dyDescent="0.2"/>
    <row r="9638" s="3" customFormat="1" x14ac:dyDescent="0.2"/>
    <row r="9639" s="3" customFormat="1" x14ac:dyDescent="0.2"/>
    <row r="9640" s="3" customFormat="1" x14ac:dyDescent="0.2"/>
    <row r="9641" s="3" customFormat="1" x14ac:dyDescent="0.2"/>
    <row r="9642" s="3" customFormat="1" x14ac:dyDescent="0.2"/>
    <row r="9643" s="3" customFormat="1" x14ac:dyDescent="0.2"/>
    <row r="9644" s="3" customFormat="1" x14ac:dyDescent="0.2"/>
    <row r="9645" s="3" customFormat="1" x14ac:dyDescent="0.2"/>
    <row r="9646" s="3" customFormat="1" x14ac:dyDescent="0.2"/>
    <row r="9647" s="3" customFormat="1" x14ac:dyDescent="0.2"/>
    <row r="9648" s="3" customFormat="1" x14ac:dyDescent="0.2"/>
    <row r="9649" s="3" customFormat="1" x14ac:dyDescent="0.2"/>
    <row r="9650" s="3" customFormat="1" x14ac:dyDescent="0.2"/>
    <row r="9651" s="3" customFormat="1" x14ac:dyDescent="0.2"/>
    <row r="9652" s="3" customFormat="1" x14ac:dyDescent="0.2"/>
    <row r="9653" s="3" customFormat="1" x14ac:dyDescent="0.2"/>
    <row r="9654" s="3" customFormat="1" x14ac:dyDescent="0.2"/>
    <row r="9655" s="3" customFormat="1" x14ac:dyDescent="0.2"/>
    <row r="9656" s="3" customFormat="1" x14ac:dyDescent="0.2"/>
    <row r="9657" s="3" customFormat="1" x14ac:dyDescent="0.2"/>
    <row r="9658" s="3" customFormat="1" x14ac:dyDescent="0.2"/>
    <row r="9659" s="3" customFormat="1" x14ac:dyDescent="0.2"/>
    <row r="9660" s="3" customFormat="1" x14ac:dyDescent="0.2"/>
    <row r="9661" s="3" customFormat="1" x14ac:dyDescent="0.2"/>
    <row r="9662" s="3" customFormat="1" x14ac:dyDescent="0.2"/>
    <row r="9663" s="3" customFormat="1" x14ac:dyDescent="0.2"/>
    <row r="9664" s="3" customFormat="1" x14ac:dyDescent="0.2"/>
    <row r="9665" s="3" customFormat="1" x14ac:dyDescent="0.2"/>
    <row r="9666" s="3" customFormat="1" x14ac:dyDescent="0.2"/>
    <row r="9667" s="3" customFormat="1" x14ac:dyDescent="0.2"/>
    <row r="9668" s="3" customFormat="1" x14ac:dyDescent="0.2"/>
    <row r="9669" s="3" customFormat="1" x14ac:dyDescent="0.2"/>
    <row r="9670" s="3" customFormat="1" x14ac:dyDescent="0.2"/>
    <row r="9671" s="3" customFormat="1" x14ac:dyDescent="0.2"/>
    <row r="9672" s="3" customFormat="1" x14ac:dyDescent="0.2"/>
    <row r="9673" s="3" customFormat="1" x14ac:dyDescent="0.2"/>
    <row r="9674" s="3" customFormat="1" x14ac:dyDescent="0.2"/>
    <row r="9675" s="3" customFormat="1" x14ac:dyDescent="0.2"/>
    <row r="9676" s="3" customFormat="1" x14ac:dyDescent="0.2"/>
    <row r="9677" s="3" customFormat="1" x14ac:dyDescent="0.2"/>
    <row r="9678" s="3" customFormat="1" x14ac:dyDescent="0.2"/>
    <row r="9679" s="3" customFormat="1" x14ac:dyDescent="0.2"/>
    <row r="9680" s="3" customFormat="1" x14ac:dyDescent="0.2"/>
    <row r="9681" s="3" customFormat="1" x14ac:dyDescent="0.2"/>
    <row r="9682" s="3" customFormat="1" x14ac:dyDescent="0.2"/>
    <row r="9683" s="3" customFormat="1" x14ac:dyDescent="0.2"/>
    <row r="9684" s="3" customFormat="1" x14ac:dyDescent="0.2"/>
    <row r="9685" s="3" customFormat="1" x14ac:dyDescent="0.2"/>
    <row r="9686" s="3" customFormat="1" x14ac:dyDescent="0.2"/>
    <row r="9687" s="3" customFormat="1" x14ac:dyDescent="0.2"/>
    <row r="9688" s="3" customFormat="1" x14ac:dyDescent="0.2"/>
    <row r="9689" s="3" customFormat="1" x14ac:dyDescent="0.2"/>
    <row r="9690" s="3" customFormat="1" x14ac:dyDescent="0.2"/>
    <row r="9691" s="3" customFormat="1" x14ac:dyDescent="0.2"/>
    <row r="9692" s="3" customFormat="1" x14ac:dyDescent="0.2"/>
    <row r="9693" s="3" customFormat="1" x14ac:dyDescent="0.2"/>
    <row r="9694" s="3" customFormat="1" x14ac:dyDescent="0.2"/>
    <row r="9695" s="3" customFormat="1" x14ac:dyDescent="0.2"/>
    <row r="9696" s="3" customFormat="1" x14ac:dyDescent="0.2"/>
    <row r="9697" s="3" customFormat="1" x14ac:dyDescent="0.2"/>
    <row r="9698" s="3" customFormat="1" x14ac:dyDescent="0.2"/>
    <row r="9699" s="3" customFormat="1" x14ac:dyDescent="0.2"/>
    <row r="9700" s="3" customFormat="1" x14ac:dyDescent="0.2"/>
    <row r="9701" s="3" customFormat="1" x14ac:dyDescent="0.2"/>
    <row r="9702" s="3" customFormat="1" x14ac:dyDescent="0.2"/>
    <row r="9703" s="3" customFormat="1" x14ac:dyDescent="0.2"/>
    <row r="9704" s="3" customFormat="1" x14ac:dyDescent="0.2"/>
    <row r="9705" s="3" customFormat="1" x14ac:dyDescent="0.2"/>
    <row r="9706" s="3" customFormat="1" x14ac:dyDescent="0.2"/>
    <row r="9707" s="3" customFormat="1" x14ac:dyDescent="0.2"/>
    <row r="9708" s="3" customFormat="1" x14ac:dyDescent="0.2"/>
    <row r="9709" s="3" customFormat="1" x14ac:dyDescent="0.2"/>
    <row r="9710" s="3" customFormat="1" x14ac:dyDescent="0.2"/>
    <row r="9711" s="3" customFormat="1" x14ac:dyDescent="0.2"/>
    <row r="9712" s="3" customFormat="1" x14ac:dyDescent="0.2"/>
    <row r="9713" s="3" customFormat="1" x14ac:dyDescent="0.2"/>
    <row r="9714" s="3" customFormat="1" x14ac:dyDescent="0.2"/>
    <row r="9715" s="3" customFormat="1" x14ac:dyDescent="0.2"/>
    <row r="9716" s="3" customFormat="1" x14ac:dyDescent="0.2"/>
    <row r="9717" s="3" customFormat="1" x14ac:dyDescent="0.2"/>
    <row r="9718" s="3" customFormat="1" x14ac:dyDescent="0.2"/>
    <row r="9719" s="3" customFormat="1" x14ac:dyDescent="0.2"/>
    <row r="9720" s="3" customFormat="1" x14ac:dyDescent="0.2"/>
    <row r="9721" s="3" customFormat="1" x14ac:dyDescent="0.2"/>
    <row r="9722" s="3" customFormat="1" x14ac:dyDescent="0.2"/>
    <row r="9723" s="3" customFormat="1" x14ac:dyDescent="0.2"/>
    <row r="9724" s="3" customFormat="1" x14ac:dyDescent="0.2"/>
    <row r="9725" s="3" customFormat="1" x14ac:dyDescent="0.2"/>
    <row r="9726" s="3" customFormat="1" x14ac:dyDescent="0.2"/>
    <row r="9727" s="3" customFormat="1" x14ac:dyDescent="0.2"/>
    <row r="9728" s="3" customFormat="1" x14ac:dyDescent="0.2"/>
    <row r="9729" s="3" customFormat="1" x14ac:dyDescent="0.2"/>
    <row r="9730" s="3" customFormat="1" x14ac:dyDescent="0.2"/>
    <row r="9731" s="3" customFormat="1" x14ac:dyDescent="0.2"/>
    <row r="9732" s="3" customFormat="1" x14ac:dyDescent="0.2"/>
    <row r="9733" s="3" customFormat="1" x14ac:dyDescent="0.2"/>
    <row r="9734" s="3" customFormat="1" x14ac:dyDescent="0.2"/>
    <row r="9735" s="3" customFormat="1" x14ac:dyDescent="0.2"/>
    <row r="9736" s="3" customFormat="1" x14ac:dyDescent="0.2"/>
    <row r="9737" s="3" customFormat="1" x14ac:dyDescent="0.2"/>
    <row r="9738" s="3" customFormat="1" x14ac:dyDescent="0.2"/>
    <row r="9739" s="3" customFormat="1" x14ac:dyDescent="0.2"/>
    <row r="9740" s="3" customFormat="1" x14ac:dyDescent="0.2"/>
    <row r="9741" s="3" customFormat="1" x14ac:dyDescent="0.2"/>
    <row r="9742" s="3" customFormat="1" x14ac:dyDescent="0.2"/>
    <row r="9743" s="3" customFormat="1" x14ac:dyDescent="0.2"/>
    <row r="9744" s="3" customFormat="1" x14ac:dyDescent="0.2"/>
    <row r="9745" s="3" customFormat="1" x14ac:dyDescent="0.2"/>
    <row r="9746" s="3" customFormat="1" x14ac:dyDescent="0.2"/>
    <row r="9747" s="3" customFormat="1" x14ac:dyDescent="0.2"/>
    <row r="9748" s="3" customFormat="1" x14ac:dyDescent="0.2"/>
    <row r="9749" s="3" customFormat="1" x14ac:dyDescent="0.2"/>
    <row r="9750" s="3" customFormat="1" x14ac:dyDescent="0.2"/>
    <row r="9751" s="3" customFormat="1" x14ac:dyDescent="0.2"/>
    <row r="9752" s="3" customFormat="1" x14ac:dyDescent="0.2"/>
    <row r="9753" s="3" customFormat="1" x14ac:dyDescent="0.2"/>
    <row r="9754" s="3" customFormat="1" x14ac:dyDescent="0.2"/>
    <row r="9755" s="3" customFormat="1" x14ac:dyDescent="0.2"/>
    <row r="9756" s="3" customFormat="1" x14ac:dyDescent="0.2"/>
    <row r="9757" s="3" customFormat="1" x14ac:dyDescent="0.2"/>
    <row r="9758" s="3" customFormat="1" x14ac:dyDescent="0.2"/>
    <row r="9759" s="3" customFormat="1" x14ac:dyDescent="0.2"/>
    <row r="9760" s="3" customFormat="1" x14ac:dyDescent="0.2"/>
    <row r="9761" s="3" customFormat="1" x14ac:dyDescent="0.2"/>
    <row r="9762" s="3" customFormat="1" x14ac:dyDescent="0.2"/>
    <row r="9763" s="3" customFormat="1" x14ac:dyDescent="0.2"/>
    <row r="9764" s="3" customFormat="1" x14ac:dyDescent="0.2"/>
    <row r="9765" s="3" customFormat="1" x14ac:dyDescent="0.2"/>
    <row r="9766" s="3" customFormat="1" x14ac:dyDescent="0.2"/>
    <row r="9767" s="3" customFormat="1" x14ac:dyDescent="0.2"/>
    <row r="9768" s="3" customFormat="1" x14ac:dyDescent="0.2"/>
    <row r="9769" s="3" customFormat="1" x14ac:dyDescent="0.2"/>
    <row r="9770" s="3" customFormat="1" x14ac:dyDescent="0.2"/>
    <row r="9771" s="3" customFormat="1" x14ac:dyDescent="0.2"/>
    <row r="9772" s="3" customFormat="1" x14ac:dyDescent="0.2"/>
    <row r="9773" s="3" customFormat="1" x14ac:dyDescent="0.2"/>
    <row r="9774" s="3" customFormat="1" x14ac:dyDescent="0.2"/>
    <row r="9775" s="3" customFormat="1" x14ac:dyDescent="0.2"/>
    <row r="9776" s="3" customFormat="1" x14ac:dyDescent="0.2"/>
    <row r="9777" s="3" customFormat="1" x14ac:dyDescent="0.2"/>
    <row r="9778" s="3" customFormat="1" x14ac:dyDescent="0.2"/>
    <row r="9779" s="3" customFormat="1" x14ac:dyDescent="0.2"/>
    <row r="9780" s="3" customFormat="1" x14ac:dyDescent="0.2"/>
    <row r="9781" s="3" customFormat="1" x14ac:dyDescent="0.2"/>
    <row r="9782" s="3" customFormat="1" x14ac:dyDescent="0.2"/>
    <row r="9783" s="3" customFormat="1" x14ac:dyDescent="0.2"/>
    <row r="9784" s="3" customFormat="1" x14ac:dyDescent="0.2"/>
    <row r="9785" s="3" customFormat="1" x14ac:dyDescent="0.2"/>
    <row r="9786" s="3" customFormat="1" x14ac:dyDescent="0.2"/>
    <row r="9787" s="3" customFormat="1" x14ac:dyDescent="0.2"/>
    <row r="9788" s="3" customFormat="1" x14ac:dyDescent="0.2"/>
    <row r="9789" s="3" customFormat="1" x14ac:dyDescent="0.2"/>
    <row r="9790" s="3" customFormat="1" x14ac:dyDescent="0.2"/>
    <row r="9791" s="3" customFormat="1" x14ac:dyDescent="0.2"/>
    <row r="9792" s="3" customFormat="1" x14ac:dyDescent="0.2"/>
    <row r="9793" s="3" customFormat="1" x14ac:dyDescent="0.2"/>
    <row r="9794" s="3" customFormat="1" x14ac:dyDescent="0.2"/>
    <row r="9795" s="3" customFormat="1" x14ac:dyDescent="0.2"/>
    <row r="9796" s="3" customFormat="1" x14ac:dyDescent="0.2"/>
    <row r="9797" s="3" customFormat="1" x14ac:dyDescent="0.2"/>
    <row r="9798" s="3" customFormat="1" x14ac:dyDescent="0.2"/>
    <row r="9799" s="3" customFormat="1" x14ac:dyDescent="0.2"/>
    <row r="9800" s="3" customFormat="1" x14ac:dyDescent="0.2"/>
    <row r="9801" s="3" customFormat="1" x14ac:dyDescent="0.2"/>
    <row r="9802" s="3" customFormat="1" x14ac:dyDescent="0.2"/>
    <row r="9803" s="3" customFormat="1" x14ac:dyDescent="0.2"/>
    <row r="9804" s="3" customFormat="1" x14ac:dyDescent="0.2"/>
    <row r="9805" s="3" customFormat="1" x14ac:dyDescent="0.2"/>
    <row r="9806" s="3" customFormat="1" x14ac:dyDescent="0.2"/>
    <row r="9807" s="3" customFormat="1" x14ac:dyDescent="0.2"/>
    <row r="9808" s="3" customFormat="1" x14ac:dyDescent="0.2"/>
    <row r="9809" s="3" customFormat="1" x14ac:dyDescent="0.2"/>
    <row r="9810" s="3" customFormat="1" x14ac:dyDescent="0.2"/>
    <row r="9811" s="3" customFormat="1" x14ac:dyDescent="0.2"/>
    <row r="9812" s="3" customFormat="1" x14ac:dyDescent="0.2"/>
    <row r="9813" s="3" customFormat="1" x14ac:dyDescent="0.2"/>
    <row r="9814" s="3" customFormat="1" x14ac:dyDescent="0.2"/>
    <row r="9815" s="3" customFormat="1" x14ac:dyDescent="0.2"/>
    <row r="9816" s="3" customFormat="1" x14ac:dyDescent="0.2"/>
    <row r="9817" s="3" customFormat="1" x14ac:dyDescent="0.2"/>
    <row r="9818" s="3" customFormat="1" x14ac:dyDescent="0.2"/>
    <row r="9819" s="3" customFormat="1" x14ac:dyDescent="0.2"/>
    <row r="9820" s="3" customFormat="1" x14ac:dyDescent="0.2"/>
    <row r="9821" s="3" customFormat="1" x14ac:dyDescent="0.2"/>
    <row r="9822" s="3" customFormat="1" x14ac:dyDescent="0.2"/>
    <row r="9823" s="3" customFormat="1" x14ac:dyDescent="0.2"/>
    <row r="9824" s="3" customFormat="1" x14ac:dyDescent="0.2"/>
    <row r="9825" s="3" customFormat="1" x14ac:dyDescent="0.2"/>
    <row r="9826" s="3" customFormat="1" x14ac:dyDescent="0.2"/>
    <row r="9827" s="3" customFormat="1" x14ac:dyDescent="0.2"/>
    <row r="9828" s="3" customFormat="1" x14ac:dyDescent="0.2"/>
    <row r="9829" s="3" customFormat="1" x14ac:dyDescent="0.2"/>
    <row r="9830" s="3" customFormat="1" x14ac:dyDescent="0.2"/>
    <row r="9831" s="3" customFormat="1" x14ac:dyDescent="0.2"/>
    <row r="9832" s="3" customFormat="1" x14ac:dyDescent="0.2"/>
    <row r="9833" s="3" customFormat="1" x14ac:dyDescent="0.2"/>
    <row r="9834" s="3" customFormat="1" x14ac:dyDescent="0.2"/>
    <row r="9835" s="3" customFormat="1" x14ac:dyDescent="0.2"/>
    <row r="9836" s="3" customFormat="1" x14ac:dyDescent="0.2"/>
    <row r="9837" s="3" customFormat="1" x14ac:dyDescent="0.2"/>
    <row r="9838" s="3" customFormat="1" x14ac:dyDescent="0.2"/>
    <row r="9839" s="3" customFormat="1" x14ac:dyDescent="0.2"/>
    <row r="9840" s="3" customFormat="1" x14ac:dyDescent="0.2"/>
    <row r="9841" s="3" customFormat="1" x14ac:dyDescent="0.2"/>
    <row r="9842" s="3" customFormat="1" x14ac:dyDescent="0.2"/>
    <row r="9843" s="3" customFormat="1" x14ac:dyDescent="0.2"/>
    <row r="9844" s="3" customFormat="1" x14ac:dyDescent="0.2"/>
    <row r="9845" s="3" customFormat="1" x14ac:dyDescent="0.2"/>
    <row r="9846" s="3" customFormat="1" x14ac:dyDescent="0.2"/>
    <row r="9847" s="3" customFormat="1" x14ac:dyDescent="0.2"/>
    <row r="9848" s="3" customFormat="1" x14ac:dyDescent="0.2"/>
    <row r="9849" s="3" customFormat="1" x14ac:dyDescent="0.2"/>
    <row r="9850" s="3" customFormat="1" x14ac:dyDescent="0.2"/>
    <row r="9851" s="3" customFormat="1" x14ac:dyDescent="0.2"/>
    <row r="9852" s="3" customFormat="1" x14ac:dyDescent="0.2"/>
    <row r="9853" s="3" customFormat="1" x14ac:dyDescent="0.2"/>
    <row r="9854" s="3" customFormat="1" x14ac:dyDescent="0.2"/>
    <row r="9855" s="3" customFormat="1" x14ac:dyDescent="0.2"/>
    <row r="9856" s="3" customFormat="1" x14ac:dyDescent="0.2"/>
    <row r="9857" s="3" customFormat="1" x14ac:dyDescent="0.2"/>
    <row r="9858" s="3" customFormat="1" x14ac:dyDescent="0.2"/>
    <row r="9859" s="3" customFormat="1" x14ac:dyDescent="0.2"/>
    <row r="9860" s="3" customFormat="1" x14ac:dyDescent="0.2"/>
    <row r="9861" s="3" customFormat="1" x14ac:dyDescent="0.2"/>
    <row r="9862" s="3" customFormat="1" x14ac:dyDescent="0.2"/>
    <row r="9863" s="3" customFormat="1" x14ac:dyDescent="0.2"/>
    <row r="9864" s="3" customFormat="1" x14ac:dyDescent="0.2"/>
    <row r="9865" s="3" customFormat="1" x14ac:dyDescent="0.2"/>
    <row r="9866" s="3" customFormat="1" x14ac:dyDescent="0.2"/>
    <row r="9867" s="3" customFormat="1" x14ac:dyDescent="0.2"/>
    <row r="9868" s="3" customFormat="1" x14ac:dyDescent="0.2"/>
    <row r="9869" s="3" customFormat="1" x14ac:dyDescent="0.2"/>
    <row r="9870" s="3" customFormat="1" x14ac:dyDescent="0.2"/>
    <row r="9871" s="3" customFormat="1" x14ac:dyDescent="0.2"/>
    <row r="9872" s="3" customFormat="1" x14ac:dyDescent="0.2"/>
    <row r="9873" s="3" customFormat="1" x14ac:dyDescent="0.2"/>
    <row r="9874" s="3" customFormat="1" x14ac:dyDescent="0.2"/>
    <row r="9875" s="3" customFormat="1" x14ac:dyDescent="0.2"/>
    <row r="9876" s="3" customFormat="1" x14ac:dyDescent="0.2"/>
    <row r="9877" s="3" customFormat="1" x14ac:dyDescent="0.2"/>
    <row r="9878" s="3" customFormat="1" x14ac:dyDescent="0.2"/>
    <row r="9879" s="3" customFormat="1" x14ac:dyDescent="0.2"/>
    <row r="9880" s="3" customFormat="1" x14ac:dyDescent="0.2"/>
    <row r="9881" s="3" customFormat="1" x14ac:dyDescent="0.2"/>
    <row r="9882" s="3" customFormat="1" x14ac:dyDescent="0.2"/>
    <row r="9883" s="3" customFormat="1" x14ac:dyDescent="0.2"/>
    <row r="9884" s="3" customFormat="1" x14ac:dyDescent="0.2"/>
    <row r="9885" s="3" customFormat="1" x14ac:dyDescent="0.2"/>
    <row r="9886" s="3" customFormat="1" x14ac:dyDescent="0.2"/>
    <row r="9887" s="3" customFormat="1" x14ac:dyDescent="0.2"/>
    <row r="9888" s="3" customFormat="1" x14ac:dyDescent="0.2"/>
    <row r="9889" s="3" customFormat="1" x14ac:dyDescent="0.2"/>
    <row r="9890" s="3" customFormat="1" x14ac:dyDescent="0.2"/>
    <row r="9891" s="3" customFormat="1" x14ac:dyDescent="0.2"/>
    <row r="9892" s="3" customFormat="1" x14ac:dyDescent="0.2"/>
    <row r="9893" s="3" customFormat="1" x14ac:dyDescent="0.2"/>
    <row r="9894" s="3" customFormat="1" x14ac:dyDescent="0.2"/>
    <row r="9895" s="3" customFormat="1" x14ac:dyDescent="0.2"/>
    <row r="9896" s="3" customFormat="1" x14ac:dyDescent="0.2"/>
    <row r="9897" s="3" customFormat="1" x14ac:dyDescent="0.2"/>
    <row r="9898" s="3" customFormat="1" x14ac:dyDescent="0.2"/>
    <row r="9899" s="3" customFormat="1" x14ac:dyDescent="0.2"/>
    <row r="9900" s="3" customFormat="1" x14ac:dyDescent="0.2"/>
    <row r="9901" s="3" customFormat="1" x14ac:dyDescent="0.2"/>
    <row r="9902" s="3" customFormat="1" x14ac:dyDescent="0.2"/>
    <row r="9903" s="3" customFormat="1" x14ac:dyDescent="0.2"/>
    <row r="9904" s="3" customFormat="1" x14ac:dyDescent="0.2"/>
    <row r="9905" s="3" customFormat="1" x14ac:dyDescent="0.2"/>
    <row r="9906" s="3" customFormat="1" x14ac:dyDescent="0.2"/>
    <row r="9907" s="3" customFormat="1" x14ac:dyDescent="0.2"/>
    <row r="9908" s="3" customFormat="1" x14ac:dyDescent="0.2"/>
    <row r="9909" s="3" customFormat="1" x14ac:dyDescent="0.2"/>
    <row r="9910" s="3" customFormat="1" x14ac:dyDescent="0.2"/>
    <row r="9911" s="3" customFormat="1" x14ac:dyDescent="0.2"/>
    <row r="9912" s="3" customFormat="1" x14ac:dyDescent="0.2"/>
    <row r="9913" s="3" customFormat="1" x14ac:dyDescent="0.2"/>
    <row r="9914" s="3" customFormat="1" x14ac:dyDescent="0.2"/>
    <row r="9915" s="3" customFormat="1" x14ac:dyDescent="0.2"/>
    <row r="9916" s="3" customFormat="1" x14ac:dyDescent="0.2"/>
    <row r="9917" s="3" customFormat="1" x14ac:dyDescent="0.2"/>
    <row r="9918" s="3" customFormat="1" x14ac:dyDescent="0.2"/>
    <row r="9919" s="3" customFormat="1" x14ac:dyDescent="0.2"/>
    <row r="9920" s="3" customFormat="1" x14ac:dyDescent="0.2"/>
    <row r="9921" s="3" customFormat="1" x14ac:dyDescent="0.2"/>
    <row r="9922" s="3" customFormat="1" x14ac:dyDescent="0.2"/>
    <row r="9923" s="3" customFormat="1" x14ac:dyDescent="0.2"/>
    <row r="9924" s="3" customFormat="1" x14ac:dyDescent="0.2"/>
    <row r="9925" s="3" customFormat="1" x14ac:dyDescent="0.2"/>
    <row r="9926" s="3" customFormat="1" x14ac:dyDescent="0.2"/>
    <row r="9927" s="3" customFormat="1" x14ac:dyDescent="0.2"/>
    <row r="9928" s="3" customFormat="1" x14ac:dyDescent="0.2"/>
    <row r="9929" s="3" customFormat="1" x14ac:dyDescent="0.2"/>
    <row r="9930" s="3" customFormat="1" x14ac:dyDescent="0.2"/>
    <row r="9931" s="3" customFormat="1" x14ac:dyDescent="0.2"/>
    <row r="9932" s="3" customFormat="1" x14ac:dyDescent="0.2"/>
    <row r="9933" s="3" customFormat="1" x14ac:dyDescent="0.2"/>
    <row r="9934" s="3" customFormat="1" x14ac:dyDescent="0.2"/>
    <row r="9935" s="3" customFormat="1" x14ac:dyDescent="0.2"/>
    <row r="9936" s="3" customFormat="1" x14ac:dyDescent="0.2"/>
    <row r="9937" s="3" customFormat="1" x14ac:dyDescent="0.2"/>
    <row r="9938" s="3" customFormat="1" x14ac:dyDescent="0.2"/>
    <row r="9939" s="3" customFormat="1" x14ac:dyDescent="0.2"/>
    <row r="9940" s="3" customFormat="1" x14ac:dyDescent="0.2"/>
    <row r="9941" s="3" customFormat="1" x14ac:dyDescent="0.2"/>
    <row r="9942" s="3" customFormat="1" x14ac:dyDescent="0.2"/>
    <row r="9943" s="3" customFormat="1" x14ac:dyDescent="0.2"/>
    <row r="9944" s="3" customFormat="1" x14ac:dyDescent="0.2"/>
    <row r="9945" s="3" customFormat="1" x14ac:dyDescent="0.2"/>
    <row r="9946" s="3" customFormat="1" x14ac:dyDescent="0.2"/>
    <row r="9947" s="3" customFormat="1" x14ac:dyDescent="0.2"/>
    <row r="9948" s="3" customFormat="1" x14ac:dyDescent="0.2"/>
    <row r="9949" s="3" customFormat="1" x14ac:dyDescent="0.2"/>
    <row r="9950" s="3" customFormat="1" x14ac:dyDescent="0.2"/>
    <row r="9951" s="3" customFormat="1" x14ac:dyDescent="0.2"/>
    <row r="9952" s="3" customFormat="1" x14ac:dyDescent="0.2"/>
    <row r="9953" s="3" customFormat="1" x14ac:dyDescent="0.2"/>
    <row r="9954" s="3" customFormat="1" x14ac:dyDescent="0.2"/>
    <row r="9955" s="3" customFormat="1" x14ac:dyDescent="0.2"/>
    <row r="9956" s="3" customFormat="1" x14ac:dyDescent="0.2"/>
    <row r="9957" s="3" customFormat="1" x14ac:dyDescent="0.2"/>
    <row r="9958" s="3" customFormat="1" x14ac:dyDescent="0.2"/>
    <row r="9959" s="3" customFormat="1" x14ac:dyDescent="0.2"/>
    <row r="9960" s="3" customFormat="1" x14ac:dyDescent="0.2"/>
    <row r="9961" s="3" customFormat="1" x14ac:dyDescent="0.2"/>
    <row r="9962" s="3" customFormat="1" x14ac:dyDescent="0.2"/>
    <row r="9963" s="3" customFormat="1" x14ac:dyDescent="0.2"/>
    <row r="9964" s="3" customFormat="1" x14ac:dyDescent="0.2"/>
    <row r="9965" s="3" customFormat="1" x14ac:dyDescent="0.2"/>
    <row r="9966" s="3" customFormat="1" x14ac:dyDescent="0.2"/>
    <row r="9967" s="3" customFormat="1" x14ac:dyDescent="0.2"/>
    <row r="9968" s="3" customFormat="1" x14ac:dyDescent="0.2"/>
    <row r="9969" s="3" customFormat="1" x14ac:dyDescent="0.2"/>
    <row r="9970" s="3" customFormat="1" x14ac:dyDescent="0.2"/>
    <row r="9971" s="3" customFormat="1" x14ac:dyDescent="0.2"/>
    <row r="9972" s="3" customFormat="1" x14ac:dyDescent="0.2"/>
    <row r="9973" s="3" customFormat="1" x14ac:dyDescent="0.2"/>
    <row r="9974" s="3" customFormat="1" x14ac:dyDescent="0.2"/>
    <row r="9975" s="3" customFormat="1" x14ac:dyDescent="0.2"/>
    <row r="9976" s="3" customFormat="1" x14ac:dyDescent="0.2"/>
    <row r="9977" s="3" customFormat="1" x14ac:dyDescent="0.2"/>
    <row r="9978" s="3" customFormat="1" x14ac:dyDescent="0.2"/>
    <row r="9979" s="3" customFormat="1" x14ac:dyDescent="0.2"/>
    <row r="9980" s="3" customFormat="1" x14ac:dyDescent="0.2"/>
    <row r="9981" s="3" customFormat="1" x14ac:dyDescent="0.2"/>
    <row r="9982" s="3" customFormat="1" x14ac:dyDescent="0.2"/>
    <row r="9983" s="3" customFormat="1" x14ac:dyDescent="0.2"/>
    <row r="9984" s="3" customFormat="1" x14ac:dyDescent="0.2"/>
    <row r="9985" s="3" customFormat="1" x14ac:dyDescent="0.2"/>
    <row r="9986" s="3" customFormat="1" x14ac:dyDescent="0.2"/>
    <row r="9987" s="3" customFormat="1" x14ac:dyDescent="0.2"/>
    <row r="9988" s="3" customFormat="1" x14ac:dyDescent="0.2"/>
    <row r="9989" s="3" customFormat="1" x14ac:dyDescent="0.2"/>
    <row r="9990" s="3" customFormat="1" x14ac:dyDescent="0.2"/>
    <row r="9991" s="3" customFormat="1" x14ac:dyDescent="0.2"/>
    <row r="9992" s="3" customFormat="1" x14ac:dyDescent="0.2"/>
    <row r="9993" s="3" customFormat="1" x14ac:dyDescent="0.2"/>
    <row r="9994" s="3" customFormat="1" x14ac:dyDescent="0.2"/>
    <row r="9995" s="3" customFormat="1" x14ac:dyDescent="0.2"/>
    <row r="9996" s="3" customFormat="1" x14ac:dyDescent="0.2"/>
    <row r="9997" s="3" customFormat="1" x14ac:dyDescent="0.2"/>
    <row r="9998" s="3" customFormat="1" x14ac:dyDescent="0.2"/>
    <row r="9999" s="3" customFormat="1" x14ac:dyDescent="0.2"/>
    <row r="10000" s="3" customFormat="1" x14ac:dyDescent="0.2"/>
    <row r="10001" s="3" customFormat="1" x14ac:dyDescent="0.2"/>
    <row r="10002" s="3" customFormat="1" x14ac:dyDescent="0.2"/>
    <row r="10003" s="3" customFormat="1" x14ac:dyDescent="0.2"/>
    <row r="10004" s="3" customFormat="1" x14ac:dyDescent="0.2"/>
    <row r="10005" s="3" customFormat="1" x14ac:dyDescent="0.2"/>
    <row r="10006" s="3" customFormat="1" x14ac:dyDescent="0.2"/>
    <row r="10007" s="3" customFormat="1" x14ac:dyDescent="0.2"/>
    <row r="10008" s="3" customFormat="1" x14ac:dyDescent="0.2"/>
    <row r="10009" s="3" customFormat="1" x14ac:dyDescent="0.2"/>
    <row r="10010" s="3" customFormat="1" x14ac:dyDescent="0.2"/>
    <row r="10011" s="3" customFormat="1" x14ac:dyDescent="0.2"/>
    <row r="10012" s="3" customFormat="1" x14ac:dyDescent="0.2"/>
    <row r="10013" s="3" customFormat="1" x14ac:dyDescent="0.2"/>
    <row r="10014" s="3" customFormat="1" x14ac:dyDescent="0.2"/>
    <row r="10015" s="3" customFormat="1" x14ac:dyDescent="0.2"/>
    <row r="10016" s="3" customFormat="1" x14ac:dyDescent="0.2"/>
    <row r="10017" s="3" customFormat="1" x14ac:dyDescent="0.2"/>
    <row r="10018" s="3" customFormat="1" x14ac:dyDescent="0.2"/>
    <row r="10019" s="3" customFormat="1" x14ac:dyDescent="0.2"/>
    <row r="10020" s="3" customFormat="1" x14ac:dyDescent="0.2"/>
    <row r="10021" s="3" customFormat="1" x14ac:dyDescent="0.2"/>
    <row r="10022" s="3" customFormat="1" x14ac:dyDescent="0.2"/>
    <row r="10023" s="3" customFormat="1" x14ac:dyDescent="0.2"/>
    <row r="10024" s="3" customFormat="1" x14ac:dyDescent="0.2"/>
    <row r="10025" s="3" customFormat="1" x14ac:dyDescent="0.2"/>
    <row r="10026" s="3" customFormat="1" x14ac:dyDescent="0.2"/>
    <row r="10027" s="3" customFormat="1" x14ac:dyDescent="0.2"/>
    <row r="10028" s="3" customFormat="1" x14ac:dyDescent="0.2"/>
    <row r="10029" s="3" customFormat="1" x14ac:dyDescent="0.2"/>
    <row r="10030" s="3" customFormat="1" x14ac:dyDescent="0.2"/>
    <row r="10031" s="3" customFormat="1" x14ac:dyDescent="0.2"/>
    <row r="10032" s="3" customFormat="1" x14ac:dyDescent="0.2"/>
    <row r="10033" s="3" customFormat="1" x14ac:dyDescent="0.2"/>
    <row r="10034" s="3" customFormat="1" x14ac:dyDescent="0.2"/>
    <row r="10035" s="3" customFormat="1" x14ac:dyDescent="0.2"/>
    <row r="10036" s="3" customFormat="1" x14ac:dyDescent="0.2"/>
    <row r="10037" s="3" customFormat="1" x14ac:dyDescent="0.2"/>
    <row r="10038" s="3" customFormat="1" x14ac:dyDescent="0.2"/>
    <row r="10039" s="3" customFormat="1" x14ac:dyDescent="0.2"/>
    <row r="10040" s="3" customFormat="1" x14ac:dyDescent="0.2"/>
    <row r="10041" s="3" customFormat="1" x14ac:dyDescent="0.2"/>
    <row r="10042" s="3" customFormat="1" x14ac:dyDescent="0.2"/>
    <row r="10043" s="3" customFormat="1" x14ac:dyDescent="0.2"/>
    <row r="10044" s="3" customFormat="1" x14ac:dyDescent="0.2"/>
    <row r="10045" s="3" customFormat="1" x14ac:dyDescent="0.2"/>
    <row r="10046" s="3" customFormat="1" x14ac:dyDescent="0.2"/>
    <row r="10047" s="3" customFormat="1" x14ac:dyDescent="0.2"/>
    <row r="10048" s="3" customFormat="1" x14ac:dyDescent="0.2"/>
    <row r="10049" s="3" customFormat="1" x14ac:dyDescent="0.2"/>
    <row r="10050" s="3" customFormat="1" x14ac:dyDescent="0.2"/>
    <row r="10051" s="3" customFormat="1" x14ac:dyDescent="0.2"/>
    <row r="10052" s="3" customFormat="1" x14ac:dyDescent="0.2"/>
    <row r="10053" s="3" customFormat="1" x14ac:dyDescent="0.2"/>
    <row r="10054" s="3" customFormat="1" x14ac:dyDescent="0.2"/>
    <row r="10055" s="3" customFormat="1" x14ac:dyDescent="0.2"/>
    <row r="10056" s="3" customFormat="1" x14ac:dyDescent="0.2"/>
    <row r="10057" s="3" customFormat="1" x14ac:dyDescent="0.2"/>
    <row r="10058" s="3" customFormat="1" x14ac:dyDescent="0.2"/>
    <row r="10059" s="3" customFormat="1" x14ac:dyDescent="0.2"/>
    <row r="10060" s="3" customFormat="1" x14ac:dyDescent="0.2"/>
    <row r="10061" s="3" customFormat="1" x14ac:dyDescent="0.2"/>
    <row r="10062" s="3" customFormat="1" x14ac:dyDescent="0.2"/>
    <row r="10063" s="3" customFormat="1" x14ac:dyDescent="0.2"/>
    <row r="10064" s="3" customFormat="1" x14ac:dyDescent="0.2"/>
    <row r="10065" s="3" customFormat="1" x14ac:dyDescent="0.2"/>
    <row r="10066" s="3" customFormat="1" x14ac:dyDescent="0.2"/>
    <row r="10067" s="3" customFormat="1" x14ac:dyDescent="0.2"/>
    <row r="10068" s="3" customFormat="1" x14ac:dyDescent="0.2"/>
    <row r="10069" s="3" customFormat="1" x14ac:dyDescent="0.2"/>
    <row r="10070" s="3" customFormat="1" x14ac:dyDescent="0.2"/>
    <row r="10071" s="3" customFormat="1" x14ac:dyDescent="0.2"/>
    <row r="10072" s="3" customFormat="1" x14ac:dyDescent="0.2"/>
    <row r="10073" s="3" customFormat="1" x14ac:dyDescent="0.2"/>
    <row r="10074" s="3" customFormat="1" x14ac:dyDescent="0.2"/>
    <row r="10075" s="3" customFormat="1" x14ac:dyDescent="0.2"/>
    <row r="10076" s="3" customFormat="1" x14ac:dyDescent="0.2"/>
    <row r="10077" s="3" customFormat="1" x14ac:dyDescent="0.2"/>
    <row r="10078" s="3" customFormat="1" x14ac:dyDescent="0.2"/>
    <row r="10079" s="3" customFormat="1" x14ac:dyDescent="0.2"/>
    <row r="10080" s="3" customFormat="1" x14ac:dyDescent="0.2"/>
    <row r="10081" s="3" customFormat="1" x14ac:dyDescent="0.2"/>
    <row r="10082" s="3" customFormat="1" x14ac:dyDescent="0.2"/>
    <row r="10083" s="3" customFormat="1" x14ac:dyDescent="0.2"/>
    <row r="10084" s="3" customFormat="1" x14ac:dyDescent="0.2"/>
    <row r="10085" s="3" customFormat="1" x14ac:dyDescent="0.2"/>
    <row r="10086" s="3" customFormat="1" x14ac:dyDescent="0.2"/>
    <row r="10087" s="3" customFormat="1" x14ac:dyDescent="0.2"/>
    <row r="10088" s="3" customFormat="1" x14ac:dyDescent="0.2"/>
    <row r="10089" s="3" customFormat="1" x14ac:dyDescent="0.2"/>
    <row r="10090" s="3" customFormat="1" x14ac:dyDescent="0.2"/>
    <row r="10091" s="3" customFormat="1" x14ac:dyDescent="0.2"/>
    <row r="10092" s="3" customFormat="1" x14ac:dyDescent="0.2"/>
    <row r="10093" s="3" customFormat="1" x14ac:dyDescent="0.2"/>
    <row r="10094" s="3" customFormat="1" x14ac:dyDescent="0.2"/>
    <row r="10095" s="3" customFormat="1" x14ac:dyDescent="0.2"/>
    <row r="10096" s="3" customFormat="1" x14ac:dyDescent="0.2"/>
    <row r="10097" s="3" customFormat="1" x14ac:dyDescent="0.2"/>
    <row r="10098" s="3" customFormat="1" x14ac:dyDescent="0.2"/>
    <row r="10099" s="3" customFormat="1" x14ac:dyDescent="0.2"/>
    <row r="10100" s="3" customFormat="1" x14ac:dyDescent="0.2"/>
    <row r="10101" s="3" customFormat="1" x14ac:dyDescent="0.2"/>
    <row r="10102" s="3" customFormat="1" x14ac:dyDescent="0.2"/>
    <row r="10103" s="3" customFormat="1" x14ac:dyDescent="0.2"/>
    <row r="10104" s="3" customFormat="1" x14ac:dyDescent="0.2"/>
    <row r="10105" s="3" customFormat="1" x14ac:dyDescent="0.2"/>
    <row r="10106" s="3" customFormat="1" x14ac:dyDescent="0.2"/>
    <row r="10107" s="3" customFormat="1" x14ac:dyDescent="0.2"/>
    <row r="10108" s="3" customFormat="1" x14ac:dyDescent="0.2"/>
    <row r="10109" s="3" customFormat="1" x14ac:dyDescent="0.2"/>
    <row r="10110" s="3" customFormat="1" x14ac:dyDescent="0.2"/>
    <row r="10111" s="3" customFormat="1" x14ac:dyDescent="0.2"/>
    <row r="10112" s="3" customFormat="1" x14ac:dyDescent="0.2"/>
    <row r="10113" s="3" customFormat="1" x14ac:dyDescent="0.2"/>
    <row r="10114" s="3" customFormat="1" x14ac:dyDescent="0.2"/>
    <row r="10115" s="3" customFormat="1" x14ac:dyDescent="0.2"/>
    <row r="10116" s="3" customFormat="1" x14ac:dyDescent="0.2"/>
    <row r="10117" s="3" customFormat="1" x14ac:dyDescent="0.2"/>
    <row r="10118" s="3" customFormat="1" x14ac:dyDescent="0.2"/>
    <row r="10119" s="3" customFormat="1" x14ac:dyDescent="0.2"/>
    <row r="10120" s="3" customFormat="1" x14ac:dyDescent="0.2"/>
    <row r="10121" s="3" customFormat="1" x14ac:dyDescent="0.2"/>
    <row r="10122" s="3" customFormat="1" x14ac:dyDescent="0.2"/>
    <row r="10123" s="3" customFormat="1" x14ac:dyDescent="0.2"/>
    <row r="10124" s="3" customFormat="1" x14ac:dyDescent="0.2"/>
    <row r="10125" s="3" customFormat="1" x14ac:dyDescent="0.2"/>
    <row r="10126" s="3" customFormat="1" x14ac:dyDescent="0.2"/>
    <row r="10127" s="3" customFormat="1" x14ac:dyDescent="0.2"/>
    <row r="10128" s="3" customFormat="1" x14ac:dyDescent="0.2"/>
    <row r="10129" s="3" customFormat="1" x14ac:dyDescent="0.2"/>
    <row r="10130" s="3" customFormat="1" x14ac:dyDescent="0.2"/>
    <row r="10131" s="3" customFormat="1" x14ac:dyDescent="0.2"/>
    <row r="10132" s="3" customFormat="1" x14ac:dyDescent="0.2"/>
    <row r="10133" s="3" customFormat="1" x14ac:dyDescent="0.2"/>
    <row r="10134" s="3" customFormat="1" x14ac:dyDescent="0.2"/>
    <row r="10135" s="3" customFormat="1" x14ac:dyDescent="0.2"/>
    <row r="10136" s="3" customFormat="1" x14ac:dyDescent="0.2"/>
    <row r="10137" s="3" customFormat="1" x14ac:dyDescent="0.2"/>
    <row r="10138" s="3" customFormat="1" x14ac:dyDescent="0.2"/>
    <row r="10139" s="3" customFormat="1" x14ac:dyDescent="0.2"/>
    <row r="10140" s="3" customFormat="1" x14ac:dyDescent="0.2"/>
    <row r="10141" s="3" customFormat="1" x14ac:dyDescent="0.2"/>
    <row r="10142" s="3" customFormat="1" x14ac:dyDescent="0.2"/>
    <row r="10143" s="3" customFormat="1" x14ac:dyDescent="0.2"/>
    <row r="10144" s="3" customFormat="1" x14ac:dyDescent="0.2"/>
    <row r="10145" s="3" customFormat="1" x14ac:dyDescent="0.2"/>
    <row r="10146" s="3" customFormat="1" x14ac:dyDescent="0.2"/>
    <row r="10147" s="3" customFormat="1" x14ac:dyDescent="0.2"/>
    <row r="10148" s="3" customFormat="1" x14ac:dyDescent="0.2"/>
    <row r="10149" s="3" customFormat="1" x14ac:dyDescent="0.2"/>
    <row r="10150" s="3" customFormat="1" x14ac:dyDescent="0.2"/>
    <row r="10151" s="3" customFormat="1" x14ac:dyDescent="0.2"/>
    <row r="10152" s="3" customFormat="1" x14ac:dyDescent="0.2"/>
    <row r="10153" s="3" customFormat="1" x14ac:dyDescent="0.2"/>
    <row r="10154" s="3" customFormat="1" x14ac:dyDescent="0.2"/>
    <row r="10155" s="3" customFormat="1" x14ac:dyDescent="0.2"/>
    <row r="10156" s="3" customFormat="1" x14ac:dyDescent="0.2"/>
    <row r="10157" s="3" customFormat="1" x14ac:dyDescent="0.2"/>
    <row r="10158" s="3" customFormat="1" x14ac:dyDescent="0.2"/>
    <row r="10159" s="3" customFormat="1" x14ac:dyDescent="0.2"/>
    <row r="10160" s="3" customFormat="1" x14ac:dyDescent="0.2"/>
    <row r="10161" s="3" customFormat="1" x14ac:dyDescent="0.2"/>
    <row r="10162" s="3" customFormat="1" x14ac:dyDescent="0.2"/>
    <row r="10163" s="3" customFormat="1" x14ac:dyDescent="0.2"/>
    <row r="10164" s="3" customFormat="1" x14ac:dyDescent="0.2"/>
    <row r="10165" s="3" customFormat="1" x14ac:dyDescent="0.2"/>
    <row r="10166" s="3" customFormat="1" x14ac:dyDescent="0.2"/>
    <row r="10167" s="3" customFormat="1" x14ac:dyDescent="0.2"/>
    <row r="10168" s="3" customFormat="1" x14ac:dyDescent="0.2"/>
    <row r="10169" s="3" customFormat="1" x14ac:dyDescent="0.2"/>
    <row r="10170" s="3" customFormat="1" x14ac:dyDescent="0.2"/>
    <row r="10171" s="3" customFormat="1" x14ac:dyDescent="0.2"/>
    <row r="10172" s="3" customFormat="1" x14ac:dyDescent="0.2"/>
    <row r="10173" s="3" customFormat="1" x14ac:dyDescent="0.2"/>
    <row r="10174" s="3" customFormat="1" x14ac:dyDescent="0.2"/>
    <row r="10175" s="3" customFormat="1" x14ac:dyDescent="0.2"/>
    <row r="10176" s="3" customFormat="1" x14ac:dyDescent="0.2"/>
    <row r="10177" s="3" customFormat="1" x14ac:dyDescent="0.2"/>
    <row r="10178" s="3" customFormat="1" x14ac:dyDescent="0.2"/>
    <row r="10179" s="3" customFormat="1" x14ac:dyDescent="0.2"/>
    <row r="10180" s="3" customFormat="1" x14ac:dyDescent="0.2"/>
    <row r="10181" s="3" customFormat="1" x14ac:dyDescent="0.2"/>
    <row r="10182" s="3" customFormat="1" x14ac:dyDescent="0.2"/>
    <row r="10183" s="3" customFormat="1" x14ac:dyDescent="0.2"/>
    <row r="10184" s="3" customFormat="1" x14ac:dyDescent="0.2"/>
    <row r="10185" s="3" customFormat="1" x14ac:dyDescent="0.2"/>
    <row r="10186" s="3" customFormat="1" x14ac:dyDescent="0.2"/>
    <row r="10187" s="3" customFormat="1" x14ac:dyDescent="0.2"/>
    <row r="10188" s="3" customFormat="1" x14ac:dyDescent="0.2"/>
    <row r="10189" s="3" customFormat="1" x14ac:dyDescent="0.2"/>
    <row r="10190" s="3" customFormat="1" x14ac:dyDescent="0.2"/>
    <row r="10191" s="3" customFormat="1" x14ac:dyDescent="0.2"/>
    <row r="10192" s="3" customFormat="1" x14ac:dyDescent="0.2"/>
    <row r="10193" s="3" customFormat="1" x14ac:dyDescent="0.2"/>
    <row r="10194" s="3" customFormat="1" x14ac:dyDescent="0.2"/>
    <row r="10195" s="3" customFormat="1" x14ac:dyDescent="0.2"/>
    <row r="10196" s="3" customFormat="1" x14ac:dyDescent="0.2"/>
    <row r="10197" s="3" customFormat="1" x14ac:dyDescent="0.2"/>
    <row r="10198" s="3" customFormat="1" x14ac:dyDescent="0.2"/>
    <row r="10199" s="3" customFormat="1" x14ac:dyDescent="0.2"/>
    <row r="10200" s="3" customFormat="1" x14ac:dyDescent="0.2"/>
    <row r="10201" s="3" customFormat="1" x14ac:dyDescent="0.2"/>
    <row r="10202" s="3" customFormat="1" x14ac:dyDescent="0.2"/>
    <row r="10203" s="3" customFormat="1" x14ac:dyDescent="0.2"/>
    <row r="10204" s="3" customFormat="1" x14ac:dyDescent="0.2"/>
    <row r="10205" s="3" customFormat="1" x14ac:dyDescent="0.2"/>
    <row r="10206" s="3" customFormat="1" x14ac:dyDescent="0.2"/>
    <row r="10207" s="3" customFormat="1" x14ac:dyDescent="0.2"/>
    <row r="10208" s="3" customFormat="1" x14ac:dyDescent="0.2"/>
    <row r="10209" s="3" customFormat="1" x14ac:dyDescent="0.2"/>
    <row r="10210" s="3" customFormat="1" x14ac:dyDescent="0.2"/>
    <row r="10211" s="3" customFormat="1" x14ac:dyDescent="0.2"/>
    <row r="10212" s="3" customFormat="1" x14ac:dyDescent="0.2"/>
    <row r="10213" s="3" customFormat="1" x14ac:dyDescent="0.2"/>
    <row r="10214" s="3" customFormat="1" x14ac:dyDescent="0.2"/>
    <row r="10215" s="3" customFormat="1" x14ac:dyDescent="0.2"/>
    <row r="10216" s="3" customFormat="1" x14ac:dyDescent="0.2"/>
    <row r="10217" s="3" customFormat="1" x14ac:dyDescent="0.2"/>
    <row r="10218" s="3" customFormat="1" x14ac:dyDescent="0.2"/>
    <row r="10219" s="3" customFormat="1" x14ac:dyDescent="0.2"/>
    <row r="10220" s="3" customFormat="1" x14ac:dyDescent="0.2"/>
    <row r="10221" s="3" customFormat="1" x14ac:dyDescent="0.2"/>
    <row r="10222" s="3" customFormat="1" x14ac:dyDescent="0.2"/>
    <row r="10223" s="3" customFormat="1" x14ac:dyDescent="0.2"/>
    <row r="10224" s="3" customFormat="1" x14ac:dyDescent="0.2"/>
    <row r="10225" s="3" customFormat="1" x14ac:dyDescent="0.2"/>
    <row r="10226" s="3" customFormat="1" x14ac:dyDescent="0.2"/>
    <row r="10227" s="3" customFormat="1" x14ac:dyDescent="0.2"/>
    <row r="10228" s="3" customFormat="1" x14ac:dyDescent="0.2"/>
    <row r="10229" s="3" customFormat="1" x14ac:dyDescent="0.2"/>
    <row r="10230" s="3" customFormat="1" x14ac:dyDescent="0.2"/>
    <row r="10231" s="3" customFormat="1" x14ac:dyDescent="0.2"/>
    <row r="10232" s="3" customFormat="1" x14ac:dyDescent="0.2"/>
    <row r="10233" s="3" customFormat="1" x14ac:dyDescent="0.2"/>
    <row r="10234" s="3" customFormat="1" x14ac:dyDescent="0.2"/>
    <row r="10235" s="3" customFormat="1" x14ac:dyDescent="0.2"/>
    <row r="10236" s="3" customFormat="1" x14ac:dyDescent="0.2"/>
    <row r="10237" s="3" customFormat="1" x14ac:dyDescent="0.2"/>
    <row r="10238" s="3" customFormat="1" x14ac:dyDescent="0.2"/>
    <row r="10239" s="3" customFormat="1" x14ac:dyDescent="0.2"/>
    <row r="10240" s="3" customFormat="1" x14ac:dyDescent="0.2"/>
    <row r="10241" s="3" customFormat="1" x14ac:dyDescent="0.2"/>
    <row r="10242" s="3" customFormat="1" x14ac:dyDescent="0.2"/>
    <row r="10243" s="3" customFormat="1" x14ac:dyDescent="0.2"/>
    <row r="10244" s="3" customFormat="1" x14ac:dyDescent="0.2"/>
    <row r="10245" s="3" customFormat="1" x14ac:dyDescent="0.2"/>
    <row r="10246" s="3" customFormat="1" x14ac:dyDescent="0.2"/>
    <row r="10247" s="3" customFormat="1" x14ac:dyDescent="0.2"/>
    <row r="10248" s="3" customFormat="1" x14ac:dyDescent="0.2"/>
    <row r="10249" s="3" customFormat="1" x14ac:dyDescent="0.2"/>
    <row r="10250" s="3" customFormat="1" x14ac:dyDescent="0.2"/>
    <row r="10251" s="3" customFormat="1" x14ac:dyDescent="0.2"/>
    <row r="10252" s="3" customFormat="1" x14ac:dyDescent="0.2"/>
    <row r="10253" s="3" customFormat="1" x14ac:dyDescent="0.2"/>
    <row r="10254" s="3" customFormat="1" x14ac:dyDescent="0.2"/>
    <row r="10255" s="3" customFormat="1" x14ac:dyDescent="0.2"/>
    <row r="10256" s="3" customFormat="1" x14ac:dyDescent="0.2"/>
    <row r="10257" s="3" customFormat="1" x14ac:dyDescent="0.2"/>
    <row r="10258" s="3" customFormat="1" x14ac:dyDescent="0.2"/>
    <row r="10259" s="3" customFormat="1" x14ac:dyDescent="0.2"/>
    <row r="10260" s="3" customFormat="1" x14ac:dyDescent="0.2"/>
    <row r="10261" s="3" customFormat="1" x14ac:dyDescent="0.2"/>
    <row r="10262" s="3" customFormat="1" x14ac:dyDescent="0.2"/>
    <row r="10263" s="3" customFormat="1" x14ac:dyDescent="0.2"/>
    <row r="10264" s="3" customFormat="1" x14ac:dyDescent="0.2"/>
    <row r="10265" s="3" customFormat="1" x14ac:dyDescent="0.2"/>
    <row r="10266" s="3" customFormat="1" x14ac:dyDescent="0.2"/>
    <row r="10267" s="3" customFormat="1" x14ac:dyDescent="0.2"/>
    <row r="10268" s="3" customFormat="1" x14ac:dyDescent="0.2"/>
    <row r="10269" s="3" customFormat="1" x14ac:dyDescent="0.2"/>
    <row r="10270" s="3" customFormat="1" x14ac:dyDescent="0.2"/>
    <row r="10271" s="3" customFormat="1" x14ac:dyDescent="0.2"/>
    <row r="10272" s="3" customFormat="1" x14ac:dyDescent="0.2"/>
    <row r="10273" s="3" customFormat="1" x14ac:dyDescent="0.2"/>
    <row r="10274" s="3" customFormat="1" x14ac:dyDescent="0.2"/>
    <row r="10275" s="3" customFormat="1" x14ac:dyDescent="0.2"/>
    <row r="10276" s="3" customFormat="1" x14ac:dyDescent="0.2"/>
    <row r="10277" s="3" customFormat="1" x14ac:dyDescent="0.2"/>
    <row r="10278" s="3" customFormat="1" x14ac:dyDescent="0.2"/>
    <row r="10279" s="3" customFormat="1" x14ac:dyDescent="0.2"/>
    <row r="10280" s="3" customFormat="1" x14ac:dyDescent="0.2"/>
    <row r="10281" s="3" customFormat="1" x14ac:dyDescent="0.2"/>
    <row r="10282" s="3" customFormat="1" x14ac:dyDescent="0.2"/>
    <row r="10283" s="3" customFormat="1" x14ac:dyDescent="0.2"/>
    <row r="10284" s="3" customFormat="1" x14ac:dyDescent="0.2"/>
    <row r="10285" s="3" customFormat="1" x14ac:dyDescent="0.2"/>
    <row r="10286" s="3" customFormat="1" x14ac:dyDescent="0.2"/>
    <row r="10287" s="3" customFormat="1" x14ac:dyDescent="0.2"/>
    <row r="10288" s="3" customFormat="1" x14ac:dyDescent="0.2"/>
    <row r="10289" s="3" customFormat="1" x14ac:dyDescent="0.2"/>
    <row r="10290" s="3" customFormat="1" x14ac:dyDescent="0.2"/>
    <row r="10291" s="3" customFormat="1" x14ac:dyDescent="0.2"/>
    <row r="10292" s="3" customFormat="1" x14ac:dyDescent="0.2"/>
    <row r="10293" s="3" customFormat="1" x14ac:dyDescent="0.2"/>
    <row r="10294" s="3" customFormat="1" x14ac:dyDescent="0.2"/>
    <row r="10295" s="3" customFormat="1" x14ac:dyDescent="0.2"/>
    <row r="10296" s="3" customFormat="1" x14ac:dyDescent="0.2"/>
    <row r="10297" s="3" customFormat="1" x14ac:dyDescent="0.2"/>
    <row r="10298" s="3" customFormat="1" x14ac:dyDescent="0.2"/>
    <row r="10299" s="3" customFormat="1" x14ac:dyDescent="0.2"/>
    <row r="10300" s="3" customFormat="1" x14ac:dyDescent="0.2"/>
    <row r="10301" s="3" customFormat="1" x14ac:dyDescent="0.2"/>
    <row r="10302" s="3" customFormat="1" x14ac:dyDescent="0.2"/>
    <row r="10303" s="3" customFormat="1" x14ac:dyDescent="0.2"/>
    <row r="10304" s="3" customFormat="1" x14ac:dyDescent="0.2"/>
    <row r="10305" s="3" customFormat="1" x14ac:dyDescent="0.2"/>
    <row r="10306" s="3" customFormat="1" x14ac:dyDescent="0.2"/>
    <row r="10307" s="3" customFormat="1" x14ac:dyDescent="0.2"/>
    <row r="10308" s="3" customFormat="1" x14ac:dyDescent="0.2"/>
    <row r="10309" s="3" customFormat="1" x14ac:dyDescent="0.2"/>
    <row r="10310" s="3" customFormat="1" x14ac:dyDescent="0.2"/>
    <row r="10311" s="3" customFormat="1" x14ac:dyDescent="0.2"/>
    <row r="10312" s="3" customFormat="1" x14ac:dyDescent="0.2"/>
    <row r="10313" s="3" customFormat="1" x14ac:dyDescent="0.2"/>
    <row r="10314" s="3" customFormat="1" x14ac:dyDescent="0.2"/>
    <row r="10315" s="3" customFormat="1" x14ac:dyDescent="0.2"/>
    <row r="10316" s="3" customFormat="1" x14ac:dyDescent="0.2"/>
    <row r="10317" s="3" customFormat="1" x14ac:dyDescent="0.2"/>
    <row r="10318" s="3" customFormat="1" x14ac:dyDescent="0.2"/>
    <row r="10319" s="3" customFormat="1" x14ac:dyDescent="0.2"/>
    <row r="10320" s="3" customFormat="1" x14ac:dyDescent="0.2"/>
    <row r="10321" s="3" customFormat="1" x14ac:dyDescent="0.2"/>
    <row r="10322" s="3" customFormat="1" x14ac:dyDescent="0.2"/>
    <row r="10323" s="3" customFormat="1" x14ac:dyDescent="0.2"/>
    <row r="10324" s="3" customFormat="1" x14ac:dyDescent="0.2"/>
    <row r="10325" s="3" customFormat="1" x14ac:dyDescent="0.2"/>
    <row r="10326" s="3" customFormat="1" x14ac:dyDescent="0.2"/>
    <row r="10327" s="3" customFormat="1" x14ac:dyDescent="0.2"/>
    <row r="10328" s="3" customFormat="1" x14ac:dyDescent="0.2"/>
    <row r="10329" s="3" customFormat="1" x14ac:dyDescent="0.2"/>
    <row r="10330" s="3" customFormat="1" x14ac:dyDescent="0.2"/>
    <row r="10331" s="3" customFormat="1" x14ac:dyDescent="0.2"/>
    <row r="10332" s="3" customFormat="1" x14ac:dyDescent="0.2"/>
    <row r="10333" s="3" customFormat="1" x14ac:dyDescent="0.2"/>
    <row r="10334" s="3" customFormat="1" x14ac:dyDescent="0.2"/>
    <row r="10335" s="3" customFormat="1" x14ac:dyDescent="0.2"/>
    <row r="10336" s="3" customFormat="1" x14ac:dyDescent="0.2"/>
    <row r="10337" s="3" customFormat="1" x14ac:dyDescent="0.2"/>
    <row r="10338" s="3" customFormat="1" x14ac:dyDescent="0.2"/>
    <row r="10339" s="3" customFormat="1" x14ac:dyDescent="0.2"/>
    <row r="10340" s="3" customFormat="1" x14ac:dyDescent="0.2"/>
    <row r="10341" s="3" customFormat="1" x14ac:dyDescent="0.2"/>
    <row r="10342" s="3" customFormat="1" x14ac:dyDescent="0.2"/>
    <row r="10343" s="3" customFormat="1" x14ac:dyDescent="0.2"/>
    <row r="10344" s="3" customFormat="1" x14ac:dyDescent="0.2"/>
    <row r="10345" s="3" customFormat="1" x14ac:dyDescent="0.2"/>
    <row r="10346" s="3" customFormat="1" x14ac:dyDescent="0.2"/>
    <row r="10347" s="3" customFormat="1" x14ac:dyDescent="0.2"/>
    <row r="10348" s="3" customFormat="1" x14ac:dyDescent="0.2"/>
    <row r="10349" s="3" customFormat="1" x14ac:dyDescent="0.2"/>
    <row r="10350" s="3" customFormat="1" x14ac:dyDescent="0.2"/>
    <row r="10351" s="3" customFormat="1" x14ac:dyDescent="0.2"/>
    <row r="10352" s="3" customFormat="1" x14ac:dyDescent="0.2"/>
    <row r="10353" s="3" customFormat="1" x14ac:dyDescent="0.2"/>
    <row r="10354" s="3" customFormat="1" x14ac:dyDescent="0.2"/>
    <row r="10355" s="3" customFormat="1" x14ac:dyDescent="0.2"/>
    <row r="10356" s="3" customFormat="1" x14ac:dyDescent="0.2"/>
    <row r="10357" s="3" customFormat="1" x14ac:dyDescent="0.2"/>
    <row r="10358" s="3" customFormat="1" x14ac:dyDescent="0.2"/>
    <row r="10359" s="3" customFormat="1" x14ac:dyDescent="0.2"/>
    <row r="10360" s="3" customFormat="1" x14ac:dyDescent="0.2"/>
    <row r="10361" s="3" customFormat="1" x14ac:dyDescent="0.2"/>
    <row r="10362" s="3" customFormat="1" x14ac:dyDescent="0.2"/>
    <row r="10363" s="3" customFormat="1" x14ac:dyDescent="0.2"/>
    <row r="10364" s="3" customFormat="1" x14ac:dyDescent="0.2"/>
    <row r="10365" s="3" customFormat="1" x14ac:dyDescent="0.2"/>
    <row r="10366" s="3" customFormat="1" x14ac:dyDescent="0.2"/>
    <row r="10367" s="3" customFormat="1" x14ac:dyDescent="0.2"/>
    <row r="10368" s="3" customFormat="1" x14ac:dyDescent="0.2"/>
    <row r="10369" s="3" customFormat="1" x14ac:dyDescent="0.2"/>
    <row r="10370" s="3" customFormat="1" x14ac:dyDescent="0.2"/>
    <row r="10371" s="3" customFormat="1" x14ac:dyDescent="0.2"/>
    <row r="10372" s="3" customFormat="1" x14ac:dyDescent="0.2"/>
    <row r="10373" s="3" customFormat="1" x14ac:dyDescent="0.2"/>
    <row r="10374" s="3" customFormat="1" x14ac:dyDescent="0.2"/>
    <row r="10375" s="3" customFormat="1" x14ac:dyDescent="0.2"/>
    <row r="10376" s="3" customFormat="1" x14ac:dyDescent="0.2"/>
    <row r="10377" s="3" customFormat="1" x14ac:dyDescent="0.2"/>
    <row r="10378" s="3" customFormat="1" x14ac:dyDescent="0.2"/>
    <row r="10379" s="3" customFormat="1" x14ac:dyDescent="0.2"/>
    <row r="10380" s="3" customFormat="1" x14ac:dyDescent="0.2"/>
    <row r="10381" s="3" customFormat="1" x14ac:dyDescent="0.2"/>
    <row r="10382" s="3" customFormat="1" x14ac:dyDescent="0.2"/>
    <row r="10383" s="3" customFormat="1" x14ac:dyDescent="0.2"/>
    <row r="10384" s="3" customFormat="1" x14ac:dyDescent="0.2"/>
    <row r="10385" s="3" customFormat="1" x14ac:dyDescent="0.2"/>
    <row r="10386" s="3" customFormat="1" x14ac:dyDescent="0.2"/>
    <row r="10387" s="3" customFormat="1" x14ac:dyDescent="0.2"/>
    <row r="10388" s="3" customFormat="1" x14ac:dyDescent="0.2"/>
    <row r="10389" s="3" customFormat="1" x14ac:dyDescent="0.2"/>
    <row r="10390" s="3" customFormat="1" x14ac:dyDescent="0.2"/>
    <row r="10391" s="3" customFormat="1" x14ac:dyDescent="0.2"/>
    <row r="10392" s="3" customFormat="1" x14ac:dyDescent="0.2"/>
    <row r="10393" s="3" customFormat="1" x14ac:dyDescent="0.2"/>
    <row r="10394" s="3" customFormat="1" x14ac:dyDescent="0.2"/>
    <row r="10395" s="3" customFormat="1" x14ac:dyDescent="0.2"/>
    <row r="10396" s="3" customFormat="1" x14ac:dyDescent="0.2"/>
    <row r="10397" s="3" customFormat="1" x14ac:dyDescent="0.2"/>
    <row r="10398" s="3" customFormat="1" x14ac:dyDescent="0.2"/>
    <row r="10399" s="3" customFormat="1" x14ac:dyDescent="0.2"/>
    <row r="10400" s="3" customFormat="1" x14ac:dyDescent="0.2"/>
    <row r="10401" s="3" customFormat="1" x14ac:dyDescent="0.2"/>
    <row r="10402" s="3" customFormat="1" x14ac:dyDescent="0.2"/>
    <row r="10403" s="3" customFormat="1" x14ac:dyDescent="0.2"/>
    <row r="10404" s="3" customFormat="1" x14ac:dyDescent="0.2"/>
    <row r="10405" s="3" customFormat="1" x14ac:dyDescent="0.2"/>
    <row r="10406" s="3" customFormat="1" x14ac:dyDescent="0.2"/>
    <row r="10407" s="3" customFormat="1" x14ac:dyDescent="0.2"/>
    <row r="10408" s="3" customFormat="1" x14ac:dyDescent="0.2"/>
    <row r="10409" s="3" customFormat="1" x14ac:dyDescent="0.2"/>
    <row r="10410" s="3" customFormat="1" x14ac:dyDescent="0.2"/>
    <row r="10411" s="3" customFormat="1" x14ac:dyDescent="0.2"/>
    <row r="10412" s="3" customFormat="1" x14ac:dyDescent="0.2"/>
    <row r="10413" s="3" customFormat="1" x14ac:dyDescent="0.2"/>
    <row r="10414" s="3" customFormat="1" x14ac:dyDescent="0.2"/>
    <row r="10415" s="3" customFormat="1" x14ac:dyDescent="0.2"/>
    <row r="10416" s="3" customFormat="1" x14ac:dyDescent="0.2"/>
    <row r="10417" s="3" customFormat="1" x14ac:dyDescent="0.2"/>
    <row r="10418" s="3" customFormat="1" x14ac:dyDescent="0.2"/>
    <row r="10419" s="3" customFormat="1" x14ac:dyDescent="0.2"/>
    <row r="10420" s="3" customFormat="1" x14ac:dyDescent="0.2"/>
    <row r="10421" s="3" customFormat="1" x14ac:dyDescent="0.2"/>
    <row r="10422" s="3" customFormat="1" x14ac:dyDescent="0.2"/>
    <row r="10423" s="3" customFormat="1" x14ac:dyDescent="0.2"/>
    <row r="10424" s="3" customFormat="1" x14ac:dyDescent="0.2"/>
    <row r="10425" s="3" customFormat="1" x14ac:dyDescent="0.2"/>
    <row r="10426" s="3" customFormat="1" x14ac:dyDescent="0.2"/>
    <row r="10427" s="3" customFormat="1" x14ac:dyDescent="0.2"/>
    <row r="10428" s="3" customFormat="1" x14ac:dyDescent="0.2"/>
    <row r="10429" s="3" customFormat="1" x14ac:dyDescent="0.2"/>
    <row r="10430" s="3" customFormat="1" x14ac:dyDescent="0.2"/>
    <row r="10431" s="3" customFormat="1" x14ac:dyDescent="0.2"/>
    <row r="10432" s="3" customFormat="1" x14ac:dyDescent="0.2"/>
    <row r="10433" s="3" customFormat="1" x14ac:dyDescent="0.2"/>
    <row r="10434" s="3" customFormat="1" x14ac:dyDescent="0.2"/>
    <row r="10435" s="3" customFormat="1" x14ac:dyDescent="0.2"/>
    <row r="10436" s="3" customFormat="1" x14ac:dyDescent="0.2"/>
    <row r="10437" s="3" customFormat="1" x14ac:dyDescent="0.2"/>
    <row r="10438" s="3" customFormat="1" x14ac:dyDescent="0.2"/>
    <row r="10439" s="3" customFormat="1" x14ac:dyDescent="0.2"/>
    <row r="10440" s="3" customFormat="1" x14ac:dyDescent="0.2"/>
    <row r="10441" s="3" customFormat="1" x14ac:dyDescent="0.2"/>
    <row r="10442" s="3" customFormat="1" x14ac:dyDescent="0.2"/>
    <row r="10443" s="3" customFormat="1" x14ac:dyDescent="0.2"/>
    <row r="10444" s="3" customFormat="1" x14ac:dyDescent="0.2"/>
    <row r="10445" s="3" customFormat="1" x14ac:dyDescent="0.2"/>
    <row r="10446" s="3" customFormat="1" x14ac:dyDescent="0.2"/>
    <row r="10447" s="3" customFormat="1" x14ac:dyDescent="0.2"/>
    <row r="10448" s="3" customFormat="1" x14ac:dyDescent="0.2"/>
    <row r="10449" s="3" customFormat="1" x14ac:dyDescent="0.2"/>
    <row r="10450" s="3" customFormat="1" x14ac:dyDescent="0.2"/>
    <row r="10451" s="3" customFormat="1" x14ac:dyDescent="0.2"/>
    <row r="10452" s="3" customFormat="1" x14ac:dyDescent="0.2"/>
    <row r="10453" s="3" customFormat="1" x14ac:dyDescent="0.2"/>
    <row r="10454" s="3" customFormat="1" x14ac:dyDescent="0.2"/>
    <row r="10455" s="3" customFormat="1" x14ac:dyDescent="0.2"/>
    <row r="10456" s="3" customFormat="1" x14ac:dyDescent="0.2"/>
    <row r="10457" s="3" customFormat="1" x14ac:dyDescent="0.2"/>
    <row r="10458" s="3" customFormat="1" x14ac:dyDescent="0.2"/>
    <row r="10459" s="3" customFormat="1" x14ac:dyDescent="0.2"/>
    <row r="10460" s="3" customFormat="1" x14ac:dyDescent="0.2"/>
    <row r="10461" s="3" customFormat="1" x14ac:dyDescent="0.2"/>
    <row r="10462" s="3" customFormat="1" x14ac:dyDescent="0.2"/>
    <row r="10463" s="3" customFormat="1" x14ac:dyDescent="0.2"/>
    <row r="10464" s="3" customFormat="1" x14ac:dyDescent="0.2"/>
    <row r="10465" s="3" customFormat="1" x14ac:dyDescent="0.2"/>
    <row r="10466" s="3" customFormat="1" x14ac:dyDescent="0.2"/>
    <row r="10467" s="3" customFormat="1" x14ac:dyDescent="0.2"/>
    <row r="10468" s="3" customFormat="1" x14ac:dyDescent="0.2"/>
    <row r="10469" s="3" customFormat="1" x14ac:dyDescent="0.2"/>
    <row r="10470" s="3" customFormat="1" x14ac:dyDescent="0.2"/>
    <row r="10471" s="3" customFormat="1" x14ac:dyDescent="0.2"/>
    <row r="10472" s="3" customFormat="1" x14ac:dyDescent="0.2"/>
    <row r="10473" s="3" customFormat="1" x14ac:dyDescent="0.2"/>
    <row r="10474" s="3" customFormat="1" x14ac:dyDescent="0.2"/>
    <row r="10475" s="3" customFormat="1" x14ac:dyDescent="0.2"/>
    <row r="10476" s="3" customFormat="1" x14ac:dyDescent="0.2"/>
    <row r="10477" s="3" customFormat="1" x14ac:dyDescent="0.2"/>
    <row r="10478" s="3" customFormat="1" x14ac:dyDescent="0.2"/>
    <row r="10479" s="3" customFormat="1" x14ac:dyDescent="0.2"/>
    <row r="10480" s="3" customFormat="1" x14ac:dyDescent="0.2"/>
    <row r="10481" s="3" customFormat="1" x14ac:dyDescent="0.2"/>
    <row r="10482" s="3" customFormat="1" x14ac:dyDescent="0.2"/>
    <row r="10483" s="3" customFormat="1" x14ac:dyDescent="0.2"/>
    <row r="10484" s="3" customFormat="1" x14ac:dyDescent="0.2"/>
    <row r="10485" s="3" customFormat="1" x14ac:dyDescent="0.2"/>
    <row r="10486" s="3" customFormat="1" x14ac:dyDescent="0.2"/>
    <row r="10487" s="3" customFormat="1" x14ac:dyDescent="0.2"/>
    <row r="10488" s="3" customFormat="1" x14ac:dyDescent="0.2"/>
    <row r="10489" s="3" customFormat="1" x14ac:dyDescent="0.2"/>
    <row r="10490" s="3" customFormat="1" x14ac:dyDescent="0.2"/>
    <row r="10491" s="3" customFormat="1" x14ac:dyDescent="0.2"/>
    <row r="10492" s="3" customFormat="1" x14ac:dyDescent="0.2"/>
    <row r="10493" s="3" customFormat="1" x14ac:dyDescent="0.2"/>
    <row r="10494" s="3" customFormat="1" x14ac:dyDescent="0.2"/>
    <row r="10495" s="3" customFormat="1" x14ac:dyDescent="0.2"/>
    <row r="10496" s="3" customFormat="1" x14ac:dyDescent="0.2"/>
    <row r="10497" s="3" customFormat="1" x14ac:dyDescent="0.2"/>
    <row r="10498" s="3" customFormat="1" x14ac:dyDescent="0.2"/>
    <row r="10499" s="3" customFormat="1" x14ac:dyDescent="0.2"/>
    <row r="10500" s="3" customFormat="1" x14ac:dyDescent="0.2"/>
    <row r="10501" s="3" customFormat="1" x14ac:dyDescent="0.2"/>
    <row r="10502" s="3" customFormat="1" x14ac:dyDescent="0.2"/>
    <row r="10503" s="3" customFormat="1" x14ac:dyDescent="0.2"/>
    <row r="10504" s="3" customFormat="1" x14ac:dyDescent="0.2"/>
    <row r="10505" s="3" customFormat="1" x14ac:dyDescent="0.2"/>
    <row r="10506" s="3" customFormat="1" x14ac:dyDescent="0.2"/>
    <row r="10507" s="3" customFormat="1" x14ac:dyDescent="0.2"/>
    <row r="10508" s="3" customFormat="1" x14ac:dyDescent="0.2"/>
    <row r="10509" s="3" customFormat="1" x14ac:dyDescent="0.2"/>
    <row r="10510" s="3" customFormat="1" x14ac:dyDescent="0.2"/>
    <row r="10511" s="3" customFormat="1" x14ac:dyDescent="0.2"/>
    <row r="10512" s="3" customFormat="1" x14ac:dyDescent="0.2"/>
    <row r="10513" s="3" customFormat="1" x14ac:dyDescent="0.2"/>
    <row r="10514" s="3" customFormat="1" x14ac:dyDescent="0.2"/>
    <row r="10515" s="3" customFormat="1" x14ac:dyDescent="0.2"/>
    <row r="10516" s="3" customFormat="1" x14ac:dyDescent="0.2"/>
    <row r="10517" s="3" customFormat="1" x14ac:dyDescent="0.2"/>
    <row r="10518" s="3" customFormat="1" x14ac:dyDescent="0.2"/>
    <row r="10519" s="3" customFormat="1" x14ac:dyDescent="0.2"/>
    <row r="10520" s="3" customFormat="1" x14ac:dyDescent="0.2"/>
    <row r="10521" s="3" customFormat="1" x14ac:dyDescent="0.2"/>
    <row r="10522" s="3" customFormat="1" x14ac:dyDescent="0.2"/>
    <row r="10523" s="3" customFormat="1" x14ac:dyDescent="0.2"/>
    <row r="10524" s="3" customFormat="1" x14ac:dyDescent="0.2"/>
    <row r="10525" s="3" customFormat="1" x14ac:dyDescent="0.2"/>
    <row r="10526" s="3" customFormat="1" x14ac:dyDescent="0.2"/>
    <row r="10527" s="3" customFormat="1" x14ac:dyDescent="0.2"/>
    <row r="10528" s="3" customFormat="1" x14ac:dyDescent="0.2"/>
    <row r="10529" s="3" customFormat="1" x14ac:dyDescent="0.2"/>
    <row r="10530" s="3" customFormat="1" x14ac:dyDescent="0.2"/>
    <row r="10531" s="3" customFormat="1" x14ac:dyDescent="0.2"/>
    <row r="10532" s="3" customFormat="1" x14ac:dyDescent="0.2"/>
    <row r="10533" s="3" customFormat="1" x14ac:dyDescent="0.2"/>
    <row r="10534" s="3" customFormat="1" x14ac:dyDescent="0.2"/>
    <row r="10535" s="3" customFormat="1" x14ac:dyDescent="0.2"/>
    <row r="10536" s="3" customFormat="1" x14ac:dyDescent="0.2"/>
    <row r="10537" s="3" customFormat="1" x14ac:dyDescent="0.2"/>
    <row r="10538" s="3" customFormat="1" x14ac:dyDescent="0.2"/>
    <row r="10539" s="3" customFormat="1" x14ac:dyDescent="0.2"/>
    <row r="10540" s="3" customFormat="1" x14ac:dyDescent="0.2"/>
    <row r="10541" s="3" customFormat="1" x14ac:dyDescent="0.2"/>
    <row r="10542" s="3" customFormat="1" x14ac:dyDescent="0.2"/>
    <row r="10543" s="3" customFormat="1" x14ac:dyDescent="0.2"/>
    <row r="10544" s="3" customFormat="1" x14ac:dyDescent="0.2"/>
    <row r="10545" s="3" customFormat="1" x14ac:dyDescent="0.2"/>
    <row r="10546" s="3" customFormat="1" x14ac:dyDescent="0.2"/>
    <row r="10547" s="3" customFormat="1" x14ac:dyDescent="0.2"/>
    <row r="10548" s="3" customFormat="1" x14ac:dyDescent="0.2"/>
    <row r="10549" s="3" customFormat="1" x14ac:dyDescent="0.2"/>
    <row r="10550" s="3" customFormat="1" x14ac:dyDescent="0.2"/>
    <row r="10551" s="3" customFormat="1" x14ac:dyDescent="0.2"/>
    <row r="10552" s="3" customFormat="1" x14ac:dyDescent="0.2"/>
    <row r="10553" s="3" customFormat="1" x14ac:dyDescent="0.2"/>
    <row r="10554" s="3" customFormat="1" x14ac:dyDescent="0.2"/>
    <row r="10555" s="3" customFormat="1" x14ac:dyDescent="0.2"/>
    <row r="10556" s="3" customFormat="1" x14ac:dyDescent="0.2"/>
    <row r="10557" s="3" customFormat="1" x14ac:dyDescent="0.2"/>
    <row r="10558" s="3" customFormat="1" x14ac:dyDescent="0.2"/>
    <row r="10559" s="3" customFormat="1" x14ac:dyDescent="0.2"/>
    <row r="10560" s="3" customFormat="1" x14ac:dyDescent="0.2"/>
    <row r="10561" s="3" customFormat="1" x14ac:dyDescent="0.2"/>
    <row r="10562" s="3" customFormat="1" x14ac:dyDescent="0.2"/>
    <row r="10563" s="3" customFormat="1" x14ac:dyDescent="0.2"/>
    <row r="10564" s="3" customFormat="1" x14ac:dyDescent="0.2"/>
    <row r="10565" s="3" customFormat="1" x14ac:dyDescent="0.2"/>
    <row r="10566" s="3" customFormat="1" x14ac:dyDescent="0.2"/>
    <row r="10567" s="3" customFormat="1" x14ac:dyDescent="0.2"/>
    <row r="10568" s="3" customFormat="1" x14ac:dyDescent="0.2"/>
    <row r="10569" s="3" customFormat="1" x14ac:dyDescent="0.2"/>
    <row r="10570" s="3" customFormat="1" x14ac:dyDescent="0.2"/>
    <row r="10571" s="3" customFormat="1" x14ac:dyDescent="0.2"/>
    <row r="10572" s="3" customFormat="1" x14ac:dyDescent="0.2"/>
    <row r="10573" s="3" customFormat="1" x14ac:dyDescent="0.2"/>
    <row r="10574" s="3" customFormat="1" x14ac:dyDescent="0.2"/>
    <row r="10575" s="3" customFormat="1" x14ac:dyDescent="0.2"/>
    <row r="10576" s="3" customFormat="1" x14ac:dyDescent="0.2"/>
    <row r="10577" s="3" customFormat="1" x14ac:dyDescent="0.2"/>
    <row r="10578" s="3" customFormat="1" x14ac:dyDescent="0.2"/>
    <row r="10579" s="3" customFormat="1" x14ac:dyDescent="0.2"/>
    <row r="10580" s="3" customFormat="1" x14ac:dyDescent="0.2"/>
    <row r="10581" s="3" customFormat="1" x14ac:dyDescent="0.2"/>
    <row r="10582" s="3" customFormat="1" x14ac:dyDescent="0.2"/>
    <row r="10583" s="3" customFormat="1" x14ac:dyDescent="0.2"/>
    <row r="10584" s="3" customFormat="1" x14ac:dyDescent="0.2"/>
    <row r="10585" s="3" customFormat="1" x14ac:dyDescent="0.2"/>
    <row r="10586" s="3" customFormat="1" x14ac:dyDescent="0.2"/>
    <row r="10587" s="3" customFormat="1" x14ac:dyDescent="0.2"/>
    <row r="10588" s="3" customFormat="1" x14ac:dyDescent="0.2"/>
    <row r="10589" s="3" customFormat="1" x14ac:dyDescent="0.2"/>
    <row r="10590" s="3" customFormat="1" x14ac:dyDescent="0.2"/>
    <row r="10591" s="3" customFormat="1" x14ac:dyDescent="0.2"/>
    <row r="10592" s="3" customFormat="1" x14ac:dyDescent="0.2"/>
    <row r="10593" s="3" customFormat="1" x14ac:dyDescent="0.2"/>
    <row r="10594" s="3" customFormat="1" x14ac:dyDescent="0.2"/>
    <row r="10595" s="3" customFormat="1" x14ac:dyDescent="0.2"/>
    <row r="10596" s="3" customFormat="1" x14ac:dyDescent="0.2"/>
    <row r="10597" s="3" customFormat="1" x14ac:dyDescent="0.2"/>
    <row r="10598" s="3" customFormat="1" x14ac:dyDescent="0.2"/>
    <row r="10599" s="3" customFormat="1" x14ac:dyDescent="0.2"/>
    <row r="10600" s="3" customFormat="1" x14ac:dyDescent="0.2"/>
    <row r="10601" s="3" customFormat="1" x14ac:dyDescent="0.2"/>
    <row r="10602" s="3" customFormat="1" x14ac:dyDescent="0.2"/>
    <row r="10603" s="3" customFormat="1" x14ac:dyDescent="0.2"/>
    <row r="10604" s="3" customFormat="1" x14ac:dyDescent="0.2"/>
    <row r="10605" s="3" customFormat="1" x14ac:dyDescent="0.2"/>
    <row r="10606" s="3" customFormat="1" x14ac:dyDescent="0.2"/>
    <row r="10607" s="3" customFormat="1" x14ac:dyDescent="0.2"/>
    <row r="10608" s="3" customFormat="1" x14ac:dyDescent="0.2"/>
    <row r="10609" s="3" customFormat="1" x14ac:dyDescent="0.2"/>
    <row r="10610" s="3" customFormat="1" x14ac:dyDescent="0.2"/>
    <row r="10611" s="3" customFormat="1" x14ac:dyDescent="0.2"/>
    <row r="10612" s="3" customFormat="1" x14ac:dyDescent="0.2"/>
    <row r="10613" s="3" customFormat="1" x14ac:dyDescent="0.2"/>
    <row r="10614" s="3" customFormat="1" x14ac:dyDescent="0.2"/>
    <row r="10615" s="3" customFormat="1" x14ac:dyDescent="0.2"/>
    <row r="10616" s="3" customFormat="1" x14ac:dyDescent="0.2"/>
    <row r="10617" s="3" customFormat="1" x14ac:dyDescent="0.2"/>
    <row r="10618" s="3" customFormat="1" x14ac:dyDescent="0.2"/>
    <row r="10619" s="3" customFormat="1" x14ac:dyDescent="0.2"/>
    <row r="10620" s="3" customFormat="1" x14ac:dyDescent="0.2"/>
    <row r="10621" s="3" customFormat="1" x14ac:dyDescent="0.2"/>
    <row r="10622" s="3" customFormat="1" x14ac:dyDescent="0.2"/>
    <row r="10623" s="3" customFormat="1" x14ac:dyDescent="0.2"/>
    <row r="10624" s="3" customFormat="1" x14ac:dyDescent="0.2"/>
    <row r="10625" s="3" customFormat="1" x14ac:dyDescent="0.2"/>
    <row r="10626" s="3" customFormat="1" x14ac:dyDescent="0.2"/>
    <row r="10627" s="3" customFormat="1" x14ac:dyDescent="0.2"/>
    <row r="10628" s="3" customFormat="1" x14ac:dyDescent="0.2"/>
    <row r="10629" s="3" customFormat="1" x14ac:dyDescent="0.2"/>
    <row r="10630" s="3" customFormat="1" x14ac:dyDescent="0.2"/>
    <row r="10631" s="3" customFormat="1" x14ac:dyDescent="0.2"/>
    <row r="10632" s="3" customFormat="1" x14ac:dyDescent="0.2"/>
    <row r="10633" s="3" customFormat="1" x14ac:dyDescent="0.2"/>
    <row r="10634" s="3" customFormat="1" x14ac:dyDescent="0.2"/>
    <row r="10635" s="3" customFormat="1" x14ac:dyDescent="0.2"/>
    <row r="10636" s="3" customFormat="1" x14ac:dyDescent="0.2"/>
    <row r="10637" s="3" customFormat="1" x14ac:dyDescent="0.2"/>
    <row r="10638" s="3" customFormat="1" x14ac:dyDescent="0.2"/>
    <row r="10639" s="3" customFormat="1" x14ac:dyDescent="0.2"/>
    <row r="10640" s="3" customFormat="1" x14ac:dyDescent="0.2"/>
    <row r="10641" s="3" customFormat="1" x14ac:dyDescent="0.2"/>
    <row r="10642" s="3" customFormat="1" x14ac:dyDescent="0.2"/>
    <row r="10643" s="3" customFormat="1" x14ac:dyDescent="0.2"/>
    <row r="10644" s="3" customFormat="1" x14ac:dyDescent="0.2"/>
    <row r="10645" s="3" customFormat="1" x14ac:dyDescent="0.2"/>
    <row r="10646" s="3" customFormat="1" x14ac:dyDescent="0.2"/>
    <row r="10647" s="3" customFormat="1" x14ac:dyDescent="0.2"/>
    <row r="10648" s="3" customFormat="1" x14ac:dyDescent="0.2"/>
    <row r="10649" s="3" customFormat="1" x14ac:dyDescent="0.2"/>
    <row r="10650" s="3" customFormat="1" x14ac:dyDescent="0.2"/>
    <row r="10651" s="3" customFormat="1" x14ac:dyDescent="0.2"/>
    <row r="10652" s="3" customFormat="1" x14ac:dyDescent="0.2"/>
    <row r="10653" s="3" customFormat="1" x14ac:dyDescent="0.2"/>
    <row r="10654" s="3" customFormat="1" x14ac:dyDescent="0.2"/>
    <row r="10655" s="3" customFormat="1" x14ac:dyDescent="0.2"/>
    <row r="10656" s="3" customFormat="1" x14ac:dyDescent="0.2"/>
    <row r="10657" s="3" customFormat="1" x14ac:dyDescent="0.2"/>
    <row r="10658" s="3" customFormat="1" x14ac:dyDescent="0.2"/>
    <row r="10659" s="3" customFormat="1" x14ac:dyDescent="0.2"/>
    <row r="10660" s="3" customFormat="1" x14ac:dyDescent="0.2"/>
    <row r="10661" s="3" customFormat="1" x14ac:dyDescent="0.2"/>
    <row r="10662" s="3" customFormat="1" x14ac:dyDescent="0.2"/>
    <row r="10663" s="3" customFormat="1" x14ac:dyDescent="0.2"/>
    <row r="10664" s="3" customFormat="1" x14ac:dyDescent="0.2"/>
    <row r="10665" s="3" customFormat="1" x14ac:dyDescent="0.2"/>
    <row r="10666" s="3" customFormat="1" x14ac:dyDescent="0.2"/>
    <row r="10667" s="3" customFormat="1" x14ac:dyDescent="0.2"/>
    <row r="10668" s="3" customFormat="1" x14ac:dyDescent="0.2"/>
    <row r="10669" s="3" customFormat="1" x14ac:dyDescent="0.2"/>
    <row r="10670" s="3" customFormat="1" x14ac:dyDescent="0.2"/>
    <row r="10671" s="3" customFormat="1" x14ac:dyDescent="0.2"/>
    <row r="10672" s="3" customFormat="1" x14ac:dyDescent="0.2"/>
    <row r="10673" s="3" customFormat="1" x14ac:dyDescent="0.2"/>
    <row r="10674" s="3" customFormat="1" x14ac:dyDescent="0.2"/>
    <row r="10675" s="3" customFormat="1" x14ac:dyDescent="0.2"/>
    <row r="10676" s="3" customFormat="1" x14ac:dyDescent="0.2"/>
    <row r="10677" s="3" customFormat="1" x14ac:dyDescent="0.2"/>
    <row r="10678" s="3" customFormat="1" x14ac:dyDescent="0.2"/>
    <row r="10679" s="3" customFormat="1" x14ac:dyDescent="0.2"/>
    <row r="10680" s="3" customFormat="1" x14ac:dyDescent="0.2"/>
    <row r="10681" s="3" customFormat="1" x14ac:dyDescent="0.2"/>
    <row r="10682" s="3" customFormat="1" x14ac:dyDescent="0.2"/>
    <row r="10683" s="3" customFormat="1" x14ac:dyDescent="0.2"/>
    <row r="10684" s="3" customFormat="1" x14ac:dyDescent="0.2"/>
    <row r="10685" s="3" customFormat="1" x14ac:dyDescent="0.2"/>
    <row r="10686" s="3" customFormat="1" x14ac:dyDescent="0.2"/>
    <row r="10687" s="3" customFormat="1" x14ac:dyDescent="0.2"/>
    <row r="10688" s="3" customFormat="1" x14ac:dyDescent="0.2"/>
    <row r="10689" s="3" customFormat="1" x14ac:dyDescent="0.2"/>
    <row r="10690" s="3" customFormat="1" x14ac:dyDescent="0.2"/>
    <row r="10691" s="3" customFormat="1" x14ac:dyDescent="0.2"/>
    <row r="10692" s="3" customFormat="1" x14ac:dyDescent="0.2"/>
    <row r="10693" s="3" customFormat="1" x14ac:dyDescent="0.2"/>
    <row r="10694" s="3" customFormat="1" x14ac:dyDescent="0.2"/>
    <row r="10695" s="3" customFormat="1" x14ac:dyDescent="0.2"/>
    <row r="10696" s="3" customFormat="1" x14ac:dyDescent="0.2"/>
    <row r="10697" s="3" customFormat="1" x14ac:dyDescent="0.2"/>
    <row r="10698" s="3" customFormat="1" x14ac:dyDescent="0.2"/>
    <row r="10699" s="3" customFormat="1" x14ac:dyDescent="0.2"/>
    <row r="10700" s="3" customFormat="1" x14ac:dyDescent="0.2"/>
    <row r="10701" s="3" customFormat="1" x14ac:dyDescent="0.2"/>
    <row r="10702" s="3" customFormat="1" x14ac:dyDescent="0.2"/>
    <row r="10703" s="3" customFormat="1" x14ac:dyDescent="0.2"/>
    <row r="10704" s="3" customFormat="1" x14ac:dyDescent="0.2"/>
    <row r="10705" s="3" customFormat="1" x14ac:dyDescent="0.2"/>
    <row r="10706" s="3" customFormat="1" x14ac:dyDescent="0.2"/>
    <row r="10707" s="3" customFormat="1" x14ac:dyDescent="0.2"/>
    <row r="10708" s="3" customFormat="1" x14ac:dyDescent="0.2"/>
    <row r="10709" s="3" customFormat="1" x14ac:dyDescent="0.2"/>
    <row r="10710" s="3" customFormat="1" x14ac:dyDescent="0.2"/>
    <row r="10711" s="3" customFormat="1" x14ac:dyDescent="0.2"/>
    <row r="10712" s="3" customFormat="1" x14ac:dyDescent="0.2"/>
    <row r="10713" s="3" customFormat="1" x14ac:dyDescent="0.2"/>
    <row r="10714" s="3" customFormat="1" x14ac:dyDescent="0.2"/>
    <row r="10715" s="3" customFormat="1" x14ac:dyDescent="0.2"/>
    <row r="10716" s="3" customFormat="1" x14ac:dyDescent="0.2"/>
    <row r="10717" s="3" customFormat="1" x14ac:dyDescent="0.2"/>
    <row r="10718" s="3" customFormat="1" x14ac:dyDescent="0.2"/>
    <row r="10719" s="3" customFormat="1" x14ac:dyDescent="0.2"/>
    <row r="10720" s="3" customFormat="1" x14ac:dyDescent="0.2"/>
    <row r="10721" s="3" customFormat="1" x14ac:dyDescent="0.2"/>
    <row r="10722" s="3" customFormat="1" x14ac:dyDescent="0.2"/>
    <row r="10723" s="3" customFormat="1" x14ac:dyDescent="0.2"/>
    <row r="10724" s="3" customFormat="1" x14ac:dyDescent="0.2"/>
    <row r="10725" s="3" customFormat="1" x14ac:dyDescent="0.2"/>
    <row r="10726" s="3" customFormat="1" x14ac:dyDescent="0.2"/>
    <row r="10727" s="3" customFormat="1" x14ac:dyDescent="0.2"/>
    <row r="10728" s="3" customFormat="1" x14ac:dyDescent="0.2"/>
    <row r="10729" s="3" customFormat="1" x14ac:dyDescent="0.2"/>
    <row r="10730" s="3" customFormat="1" x14ac:dyDescent="0.2"/>
    <row r="10731" s="3" customFormat="1" x14ac:dyDescent="0.2"/>
    <row r="10732" s="3" customFormat="1" x14ac:dyDescent="0.2"/>
    <row r="10733" s="3" customFormat="1" x14ac:dyDescent="0.2"/>
    <row r="10734" s="3" customFormat="1" x14ac:dyDescent="0.2"/>
    <row r="10735" s="3" customFormat="1" x14ac:dyDescent="0.2"/>
    <row r="10736" s="3" customFormat="1" x14ac:dyDescent="0.2"/>
    <row r="10737" s="3" customFormat="1" x14ac:dyDescent="0.2"/>
    <row r="10738" s="3" customFormat="1" x14ac:dyDescent="0.2"/>
    <row r="10739" s="3" customFormat="1" x14ac:dyDescent="0.2"/>
    <row r="10740" s="3" customFormat="1" x14ac:dyDescent="0.2"/>
    <row r="10741" s="3" customFormat="1" x14ac:dyDescent="0.2"/>
    <row r="10742" s="3" customFormat="1" x14ac:dyDescent="0.2"/>
    <row r="10743" s="3" customFormat="1" x14ac:dyDescent="0.2"/>
    <row r="10744" s="3" customFormat="1" x14ac:dyDescent="0.2"/>
    <row r="10745" s="3" customFormat="1" x14ac:dyDescent="0.2"/>
    <row r="10746" s="3" customFormat="1" x14ac:dyDescent="0.2"/>
    <row r="10747" s="3" customFormat="1" x14ac:dyDescent="0.2"/>
    <row r="10748" s="3" customFormat="1" x14ac:dyDescent="0.2"/>
    <row r="10749" s="3" customFormat="1" x14ac:dyDescent="0.2"/>
    <row r="10750" s="3" customFormat="1" x14ac:dyDescent="0.2"/>
    <row r="10751" s="3" customFormat="1" x14ac:dyDescent="0.2"/>
    <row r="10752" s="3" customFormat="1" x14ac:dyDescent="0.2"/>
    <row r="10753" s="3" customFormat="1" x14ac:dyDescent="0.2"/>
    <row r="10754" s="3" customFormat="1" x14ac:dyDescent="0.2"/>
    <row r="10755" s="3" customFormat="1" x14ac:dyDescent="0.2"/>
    <row r="10756" s="3" customFormat="1" x14ac:dyDescent="0.2"/>
    <row r="10757" s="3" customFormat="1" x14ac:dyDescent="0.2"/>
    <row r="10758" s="3" customFormat="1" x14ac:dyDescent="0.2"/>
    <row r="10759" s="3" customFormat="1" x14ac:dyDescent="0.2"/>
    <row r="10760" s="3" customFormat="1" x14ac:dyDescent="0.2"/>
    <row r="10761" s="3" customFormat="1" x14ac:dyDescent="0.2"/>
    <row r="10762" s="3" customFormat="1" x14ac:dyDescent="0.2"/>
    <row r="10763" s="3" customFormat="1" x14ac:dyDescent="0.2"/>
    <row r="10764" s="3" customFormat="1" x14ac:dyDescent="0.2"/>
    <row r="10765" s="3" customFormat="1" x14ac:dyDescent="0.2"/>
    <row r="10766" s="3" customFormat="1" x14ac:dyDescent="0.2"/>
    <row r="10767" s="3" customFormat="1" x14ac:dyDescent="0.2"/>
    <row r="10768" s="3" customFormat="1" x14ac:dyDescent="0.2"/>
    <row r="10769" s="3" customFormat="1" x14ac:dyDescent="0.2"/>
    <row r="10770" s="3" customFormat="1" x14ac:dyDescent="0.2"/>
    <row r="10771" s="3" customFormat="1" x14ac:dyDescent="0.2"/>
  </sheetData>
  <phoneticPr fontId="0" type="noConversion"/>
  <printOptions headings="1"/>
  <pageMargins left="0.7" right="0.25" top="0.75" bottom="0.75" header="0.3" footer="0.3"/>
  <pageSetup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16</vt:lpstr>
      <vt:lpstr>'Ch 16'!Print_Area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16 UHFM 7TH EDITION</dc:title>
  <dc:subject>Mini-Case Solutions</dc:subject>
  <dc:creator>George H. Pink and Louis C. Gapenski</dc:creator>
  <cp:lastModifiedBy>Michael  G. Noren</cp:lastModifiedBy>
  <cp:lastPrinted>2014-04-15T15:05:50Z</cp:lastPrinted>
  <dcterms:created xsi:type="dcterms:W3CDTF">2003-06-10T17:50:33Z</dcterms:created>
  <dcterms:modified xsi:type="dcterms:W3CDTF">2015-03-10T14:42:22Z</dcterms:modified>
</cp:coreProperties>
</file>